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<sst xmlns="http://schemas.openxmlformats.org/spreadsheetml/2006/main" count="150" uniqueCount="124">
  <si>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</si>
  <si>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</si>
  <si>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</si>
  <si>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</si>
  <si>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</si>
  <si>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</si>
  <si>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</si>
  <si>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</si>
  <si>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</si>
  <si>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</si>
  <si>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</si>
  <si>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</si>
  <si>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</si>
  <si>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</si>
  <si>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</si>
  <si>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картофельный с клецками</t>
  </si>
  <si>
    <t xml:space="preserve">65/65</t>
  </si>
  <si>
    <t xml:space="preserve">51,83</t>
  </si>
  <si>
    <t xml:space="preserve">307,74</t>
  </si>
  <si>
    <t xml:space="preserve">17,20</t>
  </si>
  <si>
    <t xml:space="preserve">24,50</t>
  </si>
  <si>
    <t xml:space="preserve">4,81</t>
  </si>
  <si>
    <t xml:space="preserve">гор.напиток</t>
  </si>
  <si>
    <t xml:space="preserve">Печень тушеная в соусе</t>
  </si>
  <si>
    <t xml:space="preserve">200</t>
  </si>
  <si>
    <t xml:space="preserve">3-31</t>
  </si>
  <si>
    <t xml:space="preserve">58,00</t>
  </si>
  <si>
    <t xml:space="preserve">0,07</t>
  </si>
  <si>
    <t xml:space="preserve">0,02</t>
  </si>
  <si>
    <t xml:space="preserve">11,98</t>
  </si>
  <si>
    <t xml:space="preserve">Каша гречневая вязкая с маслом</t>
  </si>
  <si>
    <t xml:space="preserve">20</t>
  </si>
  <si>
    <t xml:space="preserve">1-60</t>
  </si>
  <si>
    <t xml:space="preserve">47,60</t>
  </si>
  <si>
    <t xml:space="preserve">1,52</t>
  </si>
  <si>
    <t xml:space="preserve">0,18</t>
  </si>
  <si>
    <t xml:space="preserve">9,24</t>
  </si>
  <si>
    <t xml:space="preserve">Овощи по сезону(осень-зима)</t>
  </si>
  <si>
    <t xml:space="preserve">150</t>
  </si>
  <si>
    <t xml:space="preserve">8-80</t>
  </si>
  <si>
    <t xml:space="preserve">244,50</t>
  </si>
  <si>
    <t xml:space="preserve">5,10</t>
  </si>
  <si>
    <t xml:space="preserve">9,15</t>
  </si>
  <si>
    <t xml:space="preserve">34,20</t>
  </si>
  <si>
    <t xml:space="preserve">Хлеб</t>
  </si>
  <si>
    <t xml:space="preserve">Завтрак 2</t>
  </si>
  <si>
    <t xml:space="preserve">фрукты</t>
  </si>
  <si>
    <t xml:space="preserve">закуска</t>
  </si>
  <si>
    <t xml:space="preserve">Борщ из свежей капусты с картофелем</t>
  </si>
  <si>
    <t xml:space="preserve">14-67</t>
  </si>
  <si>
    <t xml:space="preserve">116,80</t>
  </si>
  <si>
    <t xml:space="preserve">1,60</t>
  </si>
  <si>
    <t xml:space="preserve">4,20</t>
  </si>
  <si>
    <t xml:space="preserve">10,50</t>
  </si>
  <si>
    <t xml:space="preserve">1 блюдо</t>
  </si>
  <si>
    <t xml:space="preserve">Филе куриное в сметаном соусе</t>
  </si>
  <si>
    <t xml:space="preserve">40/40</t>
  </si>
  <si>
    <t xml:space="preserve">31-72</t>
  </si>
  <si>
    <t xml:space="preserve">198,40</t>
  </si>
  <si>
    <t xml:space="preserve">11,10</t>
  </si>
  <si>
    <t xml:space="preserve">15,80</t>
  </si>
  <si>
    <t xml:space="preserve">3,10</t>
  </si>
  <si>
    <t xml:space="preserve">гарнир</t>
  </si>
  <si>
    <t xml:space="preserve">Каша пшеничная</t>
  </si>
  <si>
    <t xml:space="preserve">9-71</t>
  </si>
  <si>
    <t xml:space="preserve">6,30</t>
  </si>
  <si>
    <t xml:space="preserve">6,75</t>
  </si>
  <si>
    <t xml:space="preserve">39,45</t>
  </si>
  <si>
    <t xml:space="preserve">сладкое</t>
  </si>
  <si>
    <t xml:space="preserve">Коспот из сухофруктов</t>
  </si>
  <si>
    <t xml:space="preserve">7-04</t>
  </si>
  <si>
    <t xml:space="preserve">124,00</t>
  </si>
  <si>
    <t xml:space="preserve">0,60</t>
  </si>
  <si>
    <t xml:space="preserve">31,40</t>
  </si>
  <si>
    <t xml:space="preserve">хлеб бел.</t>
  </si>
  <si>
    <t xml:space="preserve">Хлеб йодированный</t>
  </si>
  <si>
    <t xml:space="preserve">30</t>
  </si>
  <si>
    <t xml:space="preserve">2-40</t>
  </si>
  <si>
    <t xml:space="preserve">71,40</t>
  </si>
  <si>
    <t xml:space="preserve">2,28</t>
  </si>
  <si>
    <t xml:space="preserve">0,27</t>
  </si>
  <si>
    <t xml:space="preserve">13,86</t>
  </si>
  <si>
    <t xml:space="preserve">отд./корп</t>
  </si>
  <si>
    <t xml:space="preserve">Обед</t>
  </si>
  <si>
    <t xml:space="preserve">       №</t>
  </si>
  <si>
    <t xml:space="preserve">Прием пищи,наименование</t>
  </si>
  <si>
    <t xml:space="preserve">Масса</t>
  </si>
  <si>
    <t xml:space="preserve">Пищевые вещества г</t>
  </si>
  <si>
    <t xml:space="preserve">Энергетическая </t>
  </si>
  <si>
    <t xml:space="preserve">Цена, руб</t>
  </si>
  <si>
    <t xml:space="preserve">Рецептуры</t>
  </si>
  <si>
    <t xml:space="preserve">блюда</t>
  </si>
  <si>
    <t xml:space="preserve">порции</t>
  </si>
  <si>
    <t xml:space="preserve">Б</t>
  </si>
  <si>
    <t xml:space="preserve">Ж</t>
  </si>
  <si>
    <t xml:space="preserve">У</t>
  </si>
  <si>
    <t xml:space="preserve">ценность(ккалл)</t>
  </si>
  <si>
    <t xml:space="preserve">№ 139</t>
  </si>
  <si>
    <t xml:space="preserve">Рассольник по ленинградски</t>
  </si>
  <si>
    <t xml:space="preserve">№ 416</t>
  </si>
  <si>
    <t xml:space="preserve">Биточек из куриного филе</t>
  </si>
  <si>
    <t xml:space="preserve">№ 472</t>
  </si>
  <si>
    <t xml:space="preserve">Пюре картофельное</t>
  </si>
  <si>
    <t xml:space="preserve">№ 37,60,26,33,</t>
  </si>
  <si>
    <t xml:space="preserve">73,74,75,80,81,</t>
  </si>
  <si>
    <t xml:space="preserve">(овощи отварные,тушеные,соленые,</t>
  </si>
  <si>
    <t xml:space="preserve">482,пр</t>
  </si>
  <si>
    <t xml:space="preserve">икра овощная,овощи консервированные,салаты)</t>
  </si>
  <si>
    <t xml:space="preserve">Фрукты (яблоки)</t>
  </si>
  <si>
    <t xml:space="preserve">7,7</t>
  </si>
  <si>
    <t xml:space="preserve">№ 590</t>
  </si>
  <si>
    <t xml:space="preserve">Кисель из плодов фруктов</t>
  </si>
  <si>
    <t xml:space="preserve">пр</t>
  </si>
  <si>
    <t xml:space="preserve">Итого:</t>
  </si>
  <si>
    <t xml:space="preserve">279м</t>
  </si>
  <si>
    <t xml:space="preserve">Тефтели из филе куриного, соус</t>
  </si>
  <si>
    <t xml:space="preserve">80/40</t>
  </si>
  <si>
    <t xml:space="preserve">302м</t>
  </si>
  <si>
    <t xml:space="preserve">Каша гречневая</t>
  </si>
  <si>
    <t xml:space="preserve">79л</t>
  </si>
  <si>
    <t xml:space="preserve">Икра овощная </t>
  </si>
  <si>
    <t xml:space="preserve">377м</t>
  </si>
  <si>
    <t xml:space="preserve">Чай с лимоном</t>
  </si>
  <si>
    <t xml:space="preserve">200/7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</si>
</sst>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 Cyr"/>
      <family val="0"/>
      <charset val="204"/>
    </font>
    <font>
      <b val="true"/>
      <sz val="18"/>
      <name val="Arial Cyr"/>
      <family val="0"/>
      <charset val="204"/>
    </font>
    <font>
      <b val="true"/>
      <sz val="18"/>
      <color rgb="FF000000"/>
      <name val="Arial Cyr"/>
      <family val="0"/>
      <charset val="204"/>
    </font>
    <font>
      <b val="true"/>
      <sz val="11"/>
      <color rgb="FF000000"/>
      <name val="Calibri"/>
      <family val="2"/>
      <charset val="1"/>
    </font>
    <font>
      <sz val="14"/>
      <name val="Arial Cyr"/>
      <family val="0"/>
      <charset val="204"/>
    </font>
    <font>
      <b val="true"/>
      <sz val="14"/>
      <name val="Arial Cyr"/>
      <family val="0"/>
      <charset val="204"/>
    </font>
    <font>
      <b val="true"/>
      <sz val="16"/>
      <color rgb="FF000000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6"/>
      <name val="Arial Cyr"/>
      <family val="0"/>
      <charset val="204"/>
    </font>
    <font>
      <b val="true"/>
      <sz val="11"/>
      <color rgb="FF000000"/>
      <name val="Arial Cyr"/>
      <family val="0"/>
      <charset val="204"/>
    </font>
    <font>
      <sz val="14"/>
      <color rgb="FF000000"/>
      <name val="Calibri"/>
      <family val="2"/>
      <charset val="204"/>
    </font>
    <font>
      <b val="true"/>
      <i val="true"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J21" activeCellId="0" sqref="J2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n">
        <v>10</v>
      </c>
      <c r="C1" s="1"/>
      <c r="D1" s="1"/>
      <c r="E1" s="0" t="s">
        <v>1</v>
      </c>
      <c r="F1" s="2"/>
      <c r="I1" s="0" t="s">
        <v>2</v>
      </c>
      <c r="J1" s="3" t="n">
        <v>44712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2" t="s">
        <v>16</v>
      </c>
      <c r="F4" s="2" t="s">
        <v>17</v>
      </c>
      <c r="G4" s="2" t="s">
        <v>18</v>
      </c>
      <c r="H4" s="11" t="s">
        <v>19</v>
      </c>
      <c r="I4" s="11" t="s">
        <v>20</v>
      </c>
      <c r="J4" s="12" t="s">
        <v>21</v>
      </c>
    </row>
    <row r="5" customFormat="false" ht="15" hidden="false" customHeight="false" outlineLevel="0" collapsed="false">
      <c r="A5" s="13"/>
      <c r="B5" s="14" t="s">
        <v>22</v>
      </c>
      <c r="C5" s="15"/>
      <c r="D5" s="10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16" t="s">
        <v>29</v>
      </c>
    </row>
    <row r="6" customFormat="false" ht="15" hidden="false" customHeight="false" outlineLevel="0" collapsed="false">
      <c r="A6" s="13"/>
      <c r="B6" s="14"/>
      <c r="C6" s="15"/>
      <c r="D6" s="10" t="s">
        <v>30</v>
      </c>
      <c r="E6" s="2" t="s">
        <v>31</v>
      </c>
      <c r="F6" s="2" t="s">
        <v>32</v>
      </c>
      <c r="G6" s="2" t="s">
        <v>33</v>
      </c>
      <c r="H6" s="2" t="s">
        <v>34</v>
      </c>
      <c r="I6" s="2" t="s">
        <v>35</v>
      </c>
      <c r="J6" s="16" t="s">
        <v>36</v>
      </c>
    </row>
    <row r="7" customFormat="false" ht="15" hidden="false" customHeight="false" outlineLevel="0" collapsed="false">
      <c r="A7" s="13"/>
      <c r="B7" s="15"/>
      <c r="C7" s="15"/>
      <c r="D7" s="10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16" t="s">
        <v>43</v>
      </c>
    </row>
    <row r="8" customFormat="false" ht="15" hidden="false" customHeight="false" outlineLevel="0" collapsed="false">
      <c r="A8" s="13"/>
      <c r="B8" s="17" t="s">
        <v>44</v>
      </c>
      <c r="C8" s="17"/>
      <c r="D8" s="18"/>
      <c r="E8" s="19"/>
      <c r="F8" s="19"/>
      <c r="G8" s="19"/>
      <c r="H8" s="19"/>
      <c r="I8" s="19"/>
      <c r="J8" s="20"/>
    </row>
    <row r="9" customFormat="false" ht="15.75" hidden="false" customHeight="false" outlineLevel="0" collapsed="false">
      <c r="A9" s="21"/>
      <c r="B9" s="22"/>
      <c r="C9" s="22"/>
      <c r="D9" s="23"/>
      <c r="E9" s="24"/>
      <c r="F9" s="24"/>
      <c r="G9" s="24"/>
      <c r="H9" s="24"/>
      <c r="I9" s="24"/>
      <c r="J9" s="25"/>
    </row>
    <row r="10" customFormat="false" ht="15" hidden="false" customHeight="false" outlineLevel="0" collapsed="false">
      <c r="A10" s="7" t="s">
        <v>45</v>
      </c>
      <c r="B10" s="26" t="s">
        <v>46</v>
      </c>
      <c r="C10" s="9"/>
      <c r="D10" s="27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3"/>
      <c r="B11" s="15"/>
      <c r="C11" s="15"/>
      <c r="D11" s="28"/>
      <c r="E11" s="2"/>
      <c r="F11" s="2"/>
      <c r="G11" s="2"/>
      <c r="H11" s="2"/>
      <c r="I11" s="2"/>
      <c r="J11" s="16"/>
    </row>
    <row r="12" customFormat="false" ht="15.75" hidden="false" customHeight="false" outlineLevel="0" collapsed="false">
      <c r="A12" s="21"/>
      <c r="B12" s="22"/>
      <c r="C12" s="22"/>
      <c r="D12" s="23"/>
      <c r="E12" s="24"/>
      <c r="F12" s="24"/>
      <c r="G12" s="24"/>
      <c r="H12" s="24"/>
      <c r="I12" s="24"/>
      <c r="J12" s="25"/>
    </row>
    <row r="13" customFormat="false" ht="15" hidden="false" customHeight="false" outlineLevel="0" collapsed="false">
      <c r="A13" s="13"/>
      <c r="B13" s="29" t="s">
        <v>47</v>
      </c>
      <c r="C13" s="30"/>
      <c r="D13" s="18" t="s">
        <v>48</v>
      </c>
      <c r="E13" s="19" t="s">
        <v>24</v>
      </c>
      <c r="F13" s="19" t="s">
        <v>49</v>
      </c>
      <c r="G13" s="19" t="s">
        <v>50</v>
      </c>
      <c r="H13" s="31" t="s">
        <v>51</v>
      </c>
      <c r="I13" s="31" t="s">
        <v>52</v>
      </c>
      <c r="J13" s="32" t="s">
        <v>53</v>
      </c>
    </row>
    <row r="14" customFormat="false" ht="15" hidden="false" customHeight="false" outlineLevel="0" collapsed="false">
      <c r="A14" s="13"/>
      <c r="B14" s="14" t="s">
        <v>54</v>
      </c>
      <c r="C14" s="15"/>
      <c r="D14" s="28" t="s">
        <v>55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60</v>
      </c>
      <c r="J14" s="16" t="s">
        <v>61</v>
      </c>
    </row>
    <row r="15" customFormat="false" ht="15" hidden="false" customHeight="false" outlineLevel="0" collapsed="false">
      <c r="A15" s="13"/>
      <c r="B15" s="14" t="s">
        <v>62</v>
      </c>
      <c r="C15" s="15"/>
      <c r="D15" s="28" t="s">
        <v>63</v>
      </c>
      <c r="E15" s="2" t="s">
        <v>38</v>
      </c>
      <c r="F15" s="2" t="s">
        <v>64</v>
      </c>
      <c r="G15" s="2" t="s">
        <v>40</v>
      </c>
      <c r="H15" s="2" t="s">
        <v>65</v>
      </c>
      <c r="I15" s="2" t="s">
        <v>66</v>
      </c>
      <c r="J15" s="16" t="s">
        <v>67</v>
      </c>
    </row>
    <row r="16" customFormat="false" ht="15" hidden="false" customHeight="false" outlineLevel="0" collapsed="false">
      <c r="A16" s="13"/>
      <c r="B16" s="14" t="s">
        <v>68</v>
      </c>
      <c r="C16" s="15"/>
      <c r="D16" s="28" t="s">
        <v>69</v>
      </c>
      <c r="E16" s="2" t="s">
        <v>24</v>
      </c>
      <c r="F16" s="2" t="s">
        <v>70</v>
      </c>
      <c r="G16" s="2" t="s">
        <v>71</v>
      </c>
      <c r="H16" s="2" t="s">
        <v>72</v>
      </c>
      <c r="I16" s="2"/>
      <c r="J16" s="16" t="s">
        <v>73</v>
      </c>
    </row>
    <row r="17" customFormat="false" ht="15" hidden="false" customHeight="false" outlineLevel="0" collapsed="false">
      <c r="A17" s="13"/>
      <c r="B17" s="14" t="s">
        <v>74</v>
      </c>
      <c r="C17" s="15"/>
      <c r="D17" s="28" t="s">
        <v>75</v>
      </c>
      <c r="E17" s="2" t="s">
        <v>76</v>
      </c>
      <c r="F17" s="2" t="s">
        <v>77</v>
      </c>
      <c r="G17" s="2" t="s">
        <v>78</v>
      </c>
      <c r="H17" s="2" t="s">
        <v>79</v>
      </c>
      <c r="I17" s="2" t="s">
        <v>80</v>
      </c>
      <c r="J17" s="16" t="s">
        <v>81</v>
      </c>
    </row>
    <row r="18" customFormat="false" ht="15" hidden="false" customHeight="false" outlineLevel="0" collapsed="false">
      <c r="A18" s="13"/>
      <c r="B18" s="14" t="s">
        <v>22</v>
      </c>
      <c r="C18" s="15"/>
      <c r="D18" s="28"/>
      <c r="E18" s="2"/>
      <c r="F18" s="2"/>
      <c r="G18" s="2"/>
      <c r="H18" s="2"/>
      <c r="I18" s="2"/>
      <c r="J18" s="16"/>
    </row>
    <row r="19" customFormat="false" ht="15.75" hidden="false" customHeight="false" outlineLevel="0" collapsed="false">
      <c r="A19" s="13"/>
      <c r="B19" s="14"/>
      <c r="C19" s="15"/>
      <c r="D19" s="23"/>
      <c r="E19" s="24"/>
      <c r="F19" s="24"/>
      <c r="G19" s="24"/>
      <c r="H19" s="2"/>
      <c r="I19" s="2"/>
      <c r="J19" s="16"/>
    </row>
    <row r="20" customFormat="false" ht="15" hidden="false" customHeight="false" outlineLevel="0" collapsed="false">
      <c r="A20" s="13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.7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4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H13" activeCellId="0" sqref="H13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33"/>
    <col collapsed="false" customWidth="true" hidden="false" outlineLevel="0" max="2" min="2" style="0" width="58.43"/>
    <col collapsed="false" customWidth="true" hidden="false" outlineLevel="0" max="3" min="3" style="0" width="35.72"/>
    <col collapsed="false" customWidth="true" hidden="false" outlineLevel="0" max="6" min="6" style="0" width="16.85"/>
    <col collapsed="false" customWidth="true" hidden="false" outlineLevel="0" max="7" min="7" style="0" width="29.43"/>
    <col collapsed="false" customWidth="true" hidden="false" outlineLevel="0" max="8" min="8" style="0" width="18.28"/>
  </cols>
  <sheetData>
    <row r="1" customFormat="false" ht="23.25" hidden="false" customHeight="false" outlineLevel="0" collapsed="false">
      <c r="A1" s="33" t="s">
        <v>0</v>
      </c>
      <c r="B1" s="34" t="n">
        <v>10</v>
      </c>
      <c r="C1" s="35" t="s">
        <v>82</v>
      </c>
      <c r="D1" s="36"/>
      <c r="E1" s="36"/>
      <c r="F1" s="37" t="s">
        <v>2</v>
      </c>
      <c r="G1" s="38" t="n">
        <v>44817</v>
      </c>
      <c r="H1" s="38"/>
    </row>
    <row r="2" customFormat="false" ht="23.25" hidden="false" customHeight="false" outlineLevel="0" collapsed="false">
      <c r="A2" s="33" t="s">
        <v>83</v>
      </c>
      <c r="B2" s="39"/>
      <c r="C2" s="40"/>
      <c r="D2" s="41"/>
      <c r="E2" s="42"/>
      <c r="F2" s="43"/>
      <c r="G2" s="40"/>
      <c r="H2" s="44"/>
    </row>
    <row r="3" customFormat="false" ht="23.25" hidden="false" customHeight="false" outlineLevel="0" collapsed="false">
      <c r="A3" s="33" t="s">
        <v>84</v>
      </c>
      <c r="B3" s="39" t="s">
        <v>85</v>
      </c>
      <c r="C3" s="40" t="s">
        <v>86</v>
      </c>
      <c r="D3" s="41" t="s">
        <v>87</v>
      </c>
      <c r="E3" s="42"/>
      <c r="F3" s="43"/>
      <c r="G3" s="45" t="s">
        <v>88</v>
      </c>
      <c r="H3" s="44" t="s">
        <v>89</v>
      </c>
    </row>
    <row r="4" customFormat="false" ht="23.25" hidden="false" customHeight="false" outlineLevel="0" collapsed="false">
      <c r="A4" s="46" t="s">
        <v>90</v>
      </c>
      <c r="B4" s="47" t="s">
        <v>91</v>
      </c>
      <c r="C4" s="48" t="s">
        <v>92</v>
      </c>
      <c r="D4" s="49" t="s">
        <v>93</v>
      </c>
      <c r="E4" s="49" t="s">
        <v>94</v>
      </c>
      <c r="F4" s="49" t="s">
        <v>95</v>
      </c>
      <c r="G4" s="50" t="s">
        <v>96</v>
      </c>
      <c r="H4" s="51"/>
    </row>
    <row r="5" customFormat="false" ht="20.25" hidden="false" customHeight="false" outlineLevel="0" collapsed="false">
      <c r="A5" s="52" t="s">
        <v>97</v>
      </c>
      <c r="B5" s="53" t="s">
        <v>98</v>
      </c>
      <c r="C5" s="54" t="n">
        <v>200</v>
      </c>
      <c r="D5" s="53" t="n">
        <v>9.85</v>
      </c>
      <c r="E5" s="53" t="n">
        <v>9.85</v>
      </c>
      <c r="F5" s="55" t="n">
        <v>18.65</v>
      </c>
      <c r="G5" s="56" t="n">
        <v>161.1</v>
      </c>
      <c r="H5" s="57" t="n">
        <v>7.54</v>
      </c>
    </row>
    <row r="6" customFormat="false" ht="20.25" hidden="false" customHeight="false" outlineLevel="0" collapsed="false">
      <c r="A6" s="52" t="s">
        <v>99</v>
      </c>
      <c r="B6" s="53" t="s">
        <v>100</v>
      </c>
      <c r="C6" s="54" t="n">
        <v>90</v>
      </c>
      <c r="D6" s="53" t="n">
        <v>5.63</v>
      </c>
      <c r="E6" s="53" t="n">
        <v>7.48</v>
      </c>
      <c r="F6" s="55" t="n">
        <v>19.86</v>
      </c>
      <c r="G6" s="56" t="n">
        <v>140.86</v>
      </c>
      <c r="H6" s="57" t="n">
        <v>27.2</v>
      </c>
    </row>
    <row r="7" customFormat="false" ht="20.25" hidden="false" customHeight="false" outlineLevel="0" collapsed="false">
      <c r="A7" s="52" t="s">
        <v>101</v>
      </c>
      <c r="B7" s="53" t="s">
        <v>102</v>
      </c>
      <c r="C7" s="54" t="n">
        <v>150</v>
      </c>
      <c r="D7" s="53" t="n">
        <v>2.1</v>
      </c>
      <c r="E7" s="53" t="n">
        <v>4.1</v>
      </c>
      <c r="F7" s="55" t="n">
        <v>21.3</v>
      </c>
      <c r="G7" s="56" t="n">
        <v>151</v>
      </c>
      <c r="H7" s="57" t="n">
        <v>11.8</v>
      </c>
    </row>
    <row r="8" customFormat="false" ht="20.25" hidden="false" customHeight="false" outlineLevel="0" collapsed="false">
      <c r="A8" s="52" t="s">
        <v>103</v>
      </c>
      <c r="B8" s="53" t="s">
        <v>37</v>
      </c>
      <c r="C8" s="54" t="n">
        <v>60</v>
      </c>
      <c r="D8" s="53" t="n">
        <v>2.8</v>
      </c>
      <c r="E8" s="53" t="n">
        <v>2.8</v>
      </c>
      <c r="F8" s="55" t="n">
        <v>3.9</v>
      </c>
      <c r="G8" s="56" t="n">
        <v>24.5</v>
      </c>
      <c r="H8" s="57" t="n">
        <v>4.8</v>
      </c>
    </row>
    <row r="9" customFormat="false" ht="20.25" hidden="false" customHeight="false" outlineLevel="0" collapsed="false">
      <c r="A9" s="52" t="s">
        <v>104</v>
      </c>
      <c r="B9" s="58" t="s">
        <v>105</v>
      </c>
      <c r="C9" s="54"/>
      <c r="D9" s="53"/>
      <c r="E9" s="53"/>
      <c r="F9" s="55"/>
      <c r="G9" s="56"/>
      <c r="H9" s="59"/>
    </row>
    <row r="10" customFormat="false" ht="20.25" hidden="false" customHeight="false" outlineLevel="0" collapsed="false">
      <c r="A10" s="52" t="s">
        <v>106</v>
      </c>
      <c r="B10" s="58" t="s">
        <v>107</v>
      </c>
      <c r="C10" s="54"/>
      <c r="D10" s="53"/>
      <c r="E10" s="53"/>
      <c r="F10" s="55"/>
      <c r="G10" s="56"/>
      <c r="H10" s="59"/>
    </row>
    <row r="11" customFormat="false" ht="20.25" hidden="false" customHeight="false" outlineLevel="0" collapsed="false">
      <c r="A11" s="52"/>
      <c r="B11" s="53" t="s">
        <v>108</v>
      </c>
      <c r="C11" s="54" t="n">
        <v>100</v>
      </c>
      <c r="D11" s="53" t="n">
        <v>0.4</v>
      </c>
      <c r="E11" s="53" t="n">
        <v>0.4</v>
      </c>
      <c r="F11" s="56" t="n">
        <v>9.8</v>
      </c>
      <c r="G11" s="56" t="n">
        <v>47</v>
      </c>
      <c r="H11" s="60" t="s">
        <v>109</v>
      </c>
    </row>
    <row r="12" customFormat="false" ht="20.25" hidden="false" customHeight="false" outlineLevel="0" collapsed="false">
      <c r="A12" s="52" t="s">
        <v>110</v>
      </c>
      <c r="B12" s="53" t="s">
        <v>111</v>
      </c>
      <c r="C12" s="54" t="n">
        <v>200</v>
      </c>
      <c r="D12" s="53" t="n">
        <v>0.4</v>
      </c>
      <c r="E12" s="53" t="n">
        <v>0.2</v>
      </c>
      <c r="F12" s="56" t="n">
        <v>39.8</v>
      </c>
      <c r="G12" s="56" t="n">
        <v>81</v>
      </c>
      <c r="H12" s="57" t="n">
        <v>4.4</v>
      </c>
    </row>
    <row r="13" customFormat="false" ht="20.25" hidden="false" customHeight="false" outlineLevel="0" collapsed="false">
      <c r="A13" s="52" t="s">
        <v>112</v>
      </c>
      <c r="B13" s="53" t="s">
        <v>75</v>
      </c>
      <c r="C13" s="54" t="n">
        <v>25</v>
      </c>
      <c r="D13" s="53" t="n">
        <v>1.7</v>
      </c>
      <c r="E13" s="53" t="n">
        <v>0.15</v>
      </c>
      <c r="F13" s="55" t="n">
        <v>12.2</v>
      </c>
      <c r="G13" s="56" t="n">
        <v>60.5</v>
      </c>
      <c r="H13" s="57" t="n">
        <v>2.1</v>
      </c>
    </row>
    <row r="14" customFormat="false" ht="20.25" hidden="false" customHeight="false" outlineLevel="0" collapsed="false">
      <c r="A14" s="61"/>
      <c r="B14" s="62" t="s">
        <v>113</v>
      </c>
      <c r="C14" s="62" t="n">
        <v>825</v>
      </c>
      <c r="D14" s="62" t="n">
        <f aca="false">SUM(D5:D13)</f>
        <v>22.88</v>
      </c>
      <c r="E14" s="62" t="n">
        <f aca="false">SUM(E5:E13)</f>
        <v>24.98</v>
      </c>
      <c r="F14" s="63" t="n">
        <f aca="false">SUM(F5:F13)</f>
        <v>125.51</v>
      </c>
      <c r="G14" s="63" t="n">
        <f aca="false">SUM(G5:G13)</f>
        <v>665.96</v>
      </c>
      <c r="H14" s="57" t="n">
        <v>65.54</v>
      </c>
    </row>
    <row r="15" customFormat="false" ht="23.25" hidden="false" customHeight="false" outlineLevel="0" collapsed="false">
      <c r="A15" s="64" t="s">
        <v>13</v>
      </c>
      <c r="B15" s="65"/>
      <c r="C15" s="65"/>
      <c r="D15" s="65"/>
      <c r="E15" s="65"/>
      <c r="F15" s="65"/>
      <c r="G15" s="65"/>
      <c r="H15" s="66"/>
    </row>
    <row r="16" customFormat="false" ht="23.25" hidden="false" customHeight="false" outlineLevel="0" collapsed="false">
      <c r="A16" s="33" t="s">
        <v>84</v>
      </c>
      <c r="B16" s="39" t="s">
        <v>85</v>
      </c>
      <c r="C16" s="40" t="s">
        <v>86</v>
      </c>
      <c r="D16" s="41" t="s">
        <v>87</v>
      </c>
      <c r="E16" s="42"/>
      <c r="F16" s="43"/>
      <c r="G16" s="40" t="s">
        <v>88</v>
      </c>
      <c r="H16" s="44" t="s">
        <v>89</v>
      </c>
    </row>
    <row r="17" customFormat="false" ht="23.25" hidden="false" customHeight="false" outlineLevel="0" collapsed="false">
      <c r="A17" s="46" t="s">
        <v>90</v>
      </c>
      <c r="B17" s="47" t="s">
        <v>91</v>
      </c>
      <c r="C17" s="48" t="s">
        <v>92</v>
      </c>
      <c r="D17" s="49" t="s">
        <v>93</v>
      </c>
      <c r="E17" s="49" t="s">
        <v>94</v>
      </c>
      <c r="F17" s="49" t="s">
        <v>95</v>
      </c>
      <c r="G17" s="50" t="s">
        <v>96</v>
      </c>
      <c r="H17" s="67"/>
    </row>
    <row r="18" customFormat="false" ht="20.25" hidden="false" customHeight="false" outlineLevel="0" collapsed="false">
      <c r="A18" s="68" t="s">
        <v>114</v>
      </c>
      <c r="B18" s="68" t="s">
        <v>115</v>
      </c>
      <c r="C18" s="69" t="s">
        <v>116</v>
      </c>
      <c r="D18" s="70" t="n">
        <v>15.25</v>
      </c>
      <c r="E18" s="70" t="n">
        <v>13.6</v>
      </c>
      <c r="F18" s="70" t="n">
        <v>13.6</v>
      </c>
      <c r="G18" s="70" t="n">
        <v>241.2</v>
      </c>
      <c r="H18" s="71" t="n">
        <v>32.21</v>
      </c>
    </row>
    <row r="19" customFormat="false" ht="20.25" hidden="false" customHeight="false" outlineLevel="0" collapsed="false">
      <c r="A19" s="68" t="s">
        <v>117</v>
      </c>
      <c r="B19" s="68" t="s">
        <v>118</v>
      </c>
      <c r="C19" s="72" t="n">
        <v>130</v>
      </c>
      <c r="D19" s="70" t="n">
        <v>8.69</v>
      </c>
      <c r="E19" s="70" t="n">
        <v>2.28</v>
      </c>
      <c r="F19" s="70" t="n">
        <v>39.4</v>
      </c>
      <c r="G19" s="70" t="n">
        <v>212.52</v>
      </c>
      <c r="H19" s="73" t="n">
        <v>11.2</v>
      </c>
    </row>
    <row r="20" customFormat="false" ht="20.25" hidden="false" customHeight="false" outlineLevel="0" collapsed="false">
      <c r="A20" s="68" t="s">
        <v>119</v>
      </c>
      <c r="B20" s="68" t="s">
        <v>120</v>
      </c>
      <c r="C20" s="72" t="n">
        <v>40</v>
      </c>
      <c r="D20" s="70" t="n">
        <v>0.9</v>
      </c>
      <c r="E20" s="70" t="n">
        <v>2.6</v>
      </c>
      <c r="F20" s="70" t="n">
        <v>4.3</v>
      </c>
      <c r="G20" s="70" t="n">
        <v>45</v>
      </c>
      <c r="H20" s="71" t="n">
        <v>6.4</v>
      </c>
    </row>
    <row r="21" customFormat="false" ht="20.25" hidden="false" customHeight="false" outlineLevel="0" collapsed="false">
      <c r="A21" s="52"/>
      <c r="B21" s="53" t="s">
        <v>108</v>
      </c>
      <c r="C21" s="74" t="n">
        <v>100</v>
      </c>
      <c r="D21" s="56" t="n">
        <v>0.4</v>
      </c>
      <c r="E21" s="56" t="n">
        <v>0.4</v>
      </c>
      <c r="F21" s="56" t="n">
        <v>9.8</v>
      </c>
      <c r="G21" s="56" t="n">
        <v>47</v>
      </c>
      <c r="H21" s="71" t="n">
        <v>7.7</v>
      </c>
    </row>
    <row r="22" customFormat="false" ht="20.25" hidden="false" customHeight="false" outlineLevel="0" collapsed="false">
      <c r="A22" s="68" t="s">
        <v>121</v>
      </c>
      <c r="B22" s="68" t="s">
        <v>122</v>
      </c>
      <c r="C22" s="69" t="s">
        <v>123</v>
      </c>
      <c r="D22" s="70" t="n">
        <v>0.06</v>
      </c>
      <c r="E22" s="70" t="n">
        <v>0.01</v>
      </c>
      <c r="F22" s="70" t="n">
        <v>12.19</v>
      </c>
      <c r="G22" s="70" t="n">
        <v>60</v>
      </c>
      <c r="H22" s="57" t="n">
        <v>5.93</v>
      </c>
    </row>
    <row r="23" customFormat="false" ht="20.25" hidden="false" customHeight="false" outlineLevel="0" collapsed="false">
      <c r="A23" s="68"/>
      <c r="B23" s="68" t="s">
        <v>75</v>
      </c>
      <c r="C23" s="72" t="n">
        <v>25</v>
      </c>
      <c r="D23" s="70" t="n">
        <v>3.04</v>
      </c>
      <c r="E23" s="70" t="n">
        <v>0.37</v>
      </c>
      <c r="F23" s="70" t="n">
        <v>18.56</v>
      </c>
      <c r="G23" s="70" t="n">
        <v>59.5</v>
      </c>
      <c r="H23" s="75" t="n">
        <v>2.1</v>
      </c>
    </row>
    <row r="24" customFormat="false" ht="20.25" hidden="false" customHeight="false" outlineLevel="0" collapsed="false">
      <c r="A24" s="68"/>
      <c r="B24" s="76" t="s">
        <v>113</v>
      </c>
      <c r="C24" s="77" t="n">
        <v>622</v>
      </c>
      <c r="D24" s="78" t="n">
        <f aca="false">SUM(D18:D23)</f>
        <v>28.34</v>
      </c>
      <c r="E24" s="78" t="n">
        <f aca="false">SUM(E18:E23)</f>
        <v>19.26</v>
      </c>
      <c r="F24" s="78" t="n">
        <f aca="false">SUM(F18:F23)</f>
        <v>97.85</v>
      </c>
      <c r="G24" s="78" t="n">
        <f aca="false">SUM(G18:G23)</f>
        <v>665.22</v>
      </c>
      <c r="H24" s="75" t="n">
        <v>65.54</v>
      </c>
    </row>
  </sheetData>
  <mergeCells count="2">
    <mergeCell ref="D1:E1"/>
    <mergeCell ref="G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k-003</cp:lastModifiedBy>
  <cp:lastPrinted>2021-05-18T10:32:40Z</cp:lastPrinted>
  <dcterms:modified xsi:type="dcterms:W3CDTF">2022-10-10T05:55:38Z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