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/>
  <c r="F24"/>
  <c r="E24"/>
  <c r="D24"/>
  <c r="G14"/>
  <c r="F14"/>
  <c r="E14"/>
  <c r="D14"/>
</calcChain>
</file>

<file path=xl/sharedStrings.xml><?xml version="1.0" encoding="utf-8"?>
<sst xmlns="http://schemas.openxmlformats.org/spreadsheetml/2006/main" count="151" uniqueCount="123">
  <si>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</si>
  <si>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</si>
  <si>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</si>
  <si>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</si>
  <si>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</si>
  <si>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</si>
  <si>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</si>
  <si>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</si>
  <si>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</si>
  <si>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</si>
  <si>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</si>
  <si>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</si>
  <si>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</si>
  <si>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</si>
  <si>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</si>
  <si>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</si>
  <si>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</si>
  <si>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</si>
  <si>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</si>
  <si>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</si>
  <si>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</si>
  <si>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</si>
  <si>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</si>
  <si>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</si>
  <si>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</si>
  <si>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</si>
  <si>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</si>
  <si>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</si>
  <si>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</si>
  <si>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</si>
  <si>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</si>
  <si>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</si>
  <si>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</si>
  <si>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</si>
  <si>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</si>
  <si>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</si>
  <si>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</si>
  <si>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</si>
  <si>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</si>
  <si>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</si>
  <si>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</si>
  <si>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</si>
  <si>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</si>
  <si>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</si>
  <si>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</si>
  <si>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</si>
  <si>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</si>
  <si>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</si>
  <si>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</si>
  <si>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</si>
  <si>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</si>
  <si>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</si>
  <si>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</si>
  <si>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</si>
  <si>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</si>
  <si>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</si>
  <si>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</si>
  <si>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</si>
  <si>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</si>
  <si>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</si>
  <si>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</si>
  <si>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</si>
  <si>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</si>
  <si>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</si>
  <si>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</si>
  <si>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</si>
  <si>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</si>
  <si>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</si>
  <si>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</si>
  <si>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</si>
  <si>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</si>
  <si>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</si>
  <si>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</si>
  <si>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</si>
  <si>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</si>
  <si>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</si>
  <si>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</si>
  <si>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</si>
  <si>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</si>
  <si>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</si>
  <si>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</si>
  <si>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</si>
  <si>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</si>
  <si>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</si>
  <si>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</si>
  <si>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</si>
  <si>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</si>
  <si>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</si>
  <si>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№ 37,60,26,33,</t>
  </si>
  <si>
    <t>73,74,75,80,81,</t>
  </si>
  <si>
    <t>(овощи отварные,тушеные,соленые,</t>
  </si>
  <si>
    <t>икра овощная,овощи консервированные,салаты)</t>
  </si>
  <si>
    <t>пр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</si>
  <si>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</si>
  <si>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</si>
  <si>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</si>
  <si>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</si>
  <si>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</si>
  <si>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</si>
  <si>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</si>
  <si>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</si>
  <si>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</si>
  <si>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</si>
  <si>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482,пр</t>
  </si>
  <si>
    <t>Фрукты (бананы)</t>
  </si>
  <si>
    <t>№ 195</t>
  </si>
  <si>
    <t>№ 408</t>
  </si>
  <si>
    <t>80/50</t>
  </si>
  <si>
    <t>№ 257</t>
  </si>
  <si>
    <t>№ 590</t>
  </si>
  <si>
    <t>Кисель из плодов фруктов</t>
  </si>
  <si>
    <t>291м</t>
  </si>
  <si>
    <t>Плов из филе куриного</t>
  </si>
  <si>
    <t>70/130</t>
  </si>
  <si>
    <t>табл.24 сб 1994</t>
  </si>
  <si>
    <t>Овощи по сезону</t>
  </si>
  <si>
    <t>60</t>
  </si>
  <si>
    <t>376м</t>
  </si>
  <si>
    <t>Чай с сахаром</t>
  </si>
  <si>
    <t>Фрукты (яблоки)</t>
  </si>
  <si>
    <t>№14 сб 2017г</t>
  </si>
  <si>
    <t>Масло сливочное</t>
  </si>
  <si>
    <t>7,7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</si>
</sst>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6" fillId="0" borderId="0" xfId="0" applyFont="1"/>
    <xf numFmtId="0" fontId="2" fillId="0" borderId="25" xfId="0" applyFont="1" applyFill="1" applyBorder="1"/>
    <xf numFmtId="0" fontId="9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49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5" fillId="0" borderId="1" xfId="0" applyFont="1" applyBorder="1" applyAlignment="1">
      <alignment horizontal="center"/>
    </xf>
    <xf numFmtId="2" fontId="7" fillId="3" borderId="27" xfId="0" applyNumberFormat="1" applyFont="1" applyFill="1" applyBorder="1" applyAlignment="1">
      <alignment horizontal="center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24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>
        <v>10</v>
      </c>
      <c r="C1" s="76"/>
      <c r="D1" s="77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70" zoomScaleNormal="70" workbookViewId="0">
      <selection activeCell="H14" sqref="H14"/>
    </sheetView>
  </sheetViews>
  <sheetFormatPr defaultRowHeight="15"/>
  <cols>
    <col min="1" max="1" width="33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102</v>
      </c>
      <c r="D1" s="78"/>
      <c r="E1" s="79"/>
      <c r="F1" s="50" t="s">
        <v>1</v>
      </c>
      <c r="G1" s="80">
        <v>44823</v>
      </c>
      <c r="H1" s="81"/>
    </row>
    <row r="2" spans="1:8" ht="23.25">
      <c r="A2" s="32" t="s">
        <v>101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94</v>
      </c>
      <c r="E3" s="41"/>
      <c r="F3" s="42"/>
      <c r="G3" s="55" t="s">
        <v>95</v>
      </c>
      <c r="H3" s="51" t="s">
        <v>100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96</v>
      </c>
      <c r="E4" s="43" t="s">
        <v>97</v>
      </c>
      <c r="F4" s="43" t="s">
        <v>98</v>
      </c>
      <c r="G4" s="44" t="s">
        <v>99</v>
      </c>
      <c r="H4" s="52"/>
    </row>
    <row r="5" spans="1:8" ht="20.25">
      <c r="A5" s="83" t="s">
        <v>105</v>
      </c>
      <c r="B5" s="84" t="s">
        <v>77</v>
      </c>
      <c r="C5" s="38">
        <v>200</v>
      </c>
      <c r="D5" s="84">
        <v>5.25</v>
      </c>
      <c r="E5" s="84">
        <v>2.25</v>
      </c>
      <c r="F5" s="85">
        <v>6.75</v>
      </c>
      <c r="G5" s="86">
        <v>116.6</v>
      </c>
      <c r="H5" s="56">
        <v>11</v>
      </c>
    </row>
    <row r="6" spans="1:8" ht="20.25">
      <c r="A6" s="83" t="s">
        <v>106</v>
      </c>
      <c r="B6" s="84" t="s">
        <v>78</v>
      </c>
      <c r="C6" s="38" t="s">
        <v>107</v>
      </c>
      <c r="D6" s="84">
        <v>7.65</v>
      </c>
      <c r="E6" s="84">
        <v>7.2</v>
      </c>
      <c r="F6" s="85">
        <v>14.5</v>
      </c>
      <c r="G6" s="86">
        <v>157</v>
      </c>
      <c r="H6" s="56">
        <v>22.15</v>
      </c>
    </row>
    <row r="7" spans="1:8" ht="20.25">
      <c r="A7" s="83" t="s">
        <v>108</v>
      </c>
      <c r="B7" s="84" t="s">
        <v>79</v>
      </c>
      <c r="C7" s="38">
        <v>150</v>
      </c>
      <c r="D7" s="84">
        <v>5</v>
      </c>
      <c r="E7" s="84">
        <v>5.5</v>
      </c>
      <c r="F7" s="85">
        <v>26.9</v>
      </c>
      <c r="G7" s="86">
        <v>160.65</v>
      </c>
      <c r="H7" s="56">
        <v>12</v>
      </c>
    </row>
    <row r="8" spans="1:8" ht="20.25">
      <c r="A8" s="83" t="s">
        <v>88</v>
      </c>
      <c r="B8" s="84" t="s">
        <v>80</v>
      </c>
      <c r="C8" s="38">
        <v>60</v>
      </c>
      <c r="D8" s="84">
        <v>2.8</v>
      </c>
      <c r="E8" s="84">
        <v>2.8</v>
      </c>
      <c r="F8" s="85">
        <v>3.9</v>
      </c>
      <c r="G8" s="86">
        <v>24.5</v>
      </c>
      <c r="H8" s="56">
        <v>4.8</v>
      </c>
    </row>
    <row r="9" spans="1:8" ht="20.25">
      <c r="A9" s="83" t="s">
        <v>89</v>
      </c>
      <c r="B9" s="71" t="s">
        <v>90</v>
      </c>
      <c r="C9" s="38"/>
      <c r="D9" s="84"/>
      <c r="E9" s="84"/>
      <c r="F9" s="85"/>
      <c r="G9" s="86"/>
      <c r="H9" s="53"/>
    </row>
    <row r="10" spans="1:8" ht="20.25">
      <c r="A10" s="83" t="s">
        <v>103</v>
      </c>
      <c r="B10" s="71" t="s">
        <v>91</v>
      </c>
      <c r="C10" s="38"/>
      <c r="D10" s="84"/>
      <c r="E10" s="84"/>
      <c r="F10" s="85"/>
      <c r="G10" s="86"/>
      <c r="H10" s="53"/>
    </row>
    <row r="11" spans="1:8" ht="20.25">
      <c r="A11" s="83"/>
      <c r="B11" s="71" t="s">
        <v>104</v>
      </c>
      <c r="C11" s="38">
        <v>100</v>
      </c>
      <c r="D11" s="84">
        <v>0.8</v>
      </c>
      <c r="E11" s="84">
        <v>0.4</v>
      </c>
      <c r="F11" s="85">
        <v>8.1</v>
      </c>
      <c r="G11" s="86">
        <v>96</v>
      </c>
      <c r="H11" s="57" t="s">
        <v>122</v>
      </c>
    </row>
    <row r="12" spans="1:8" ht="20.25">
      <c r="A12" s="83" t="s">
        <v>109</v>
      </c>
      <c r="B12" s="84" t="s">
        <v>110</v>
      </c>
      <c r="C12" s="38">
        <v>200</v>
      </c>
      <c r="D12" s="84">
        <v>0.4</v>
      </c>
      <c r="E12" s="84">
        <v>0.2</v>
      </c>
      <c r="F12" s="86">
        <v>39.799999999999997</v>
      </c>
      <c r="G12" s="86">
        <v>81</v>
      </c>
      <c r="H12" s="56">
        <v>6.69</v>
      </c>
    </row>
    <row r="13" spans="1:8" ht="20.25">
      <c r="A13" s="83" t="s">
        <v>92</v>
      </c>
      <c r="B13" s="84" t="s">
        <v>23</v>
      </c>
      <c r="C13" s="38">
        <v>25</v>
      </c>
      <c r="D13" s="84">
        <v>1.7</v>
      </c>
      <c r="E13" s="84">
        <v>0.15</v>
      </c>
      <c r="F13" s="85">
        <v>12.2</v>
      </c>
      <c r="G13" s="86">
        <v>60.5</v>
      </c>
      <c r="H13" s="56">
        <v>1.2</v>
      </c>
    </row>
    <row r="14" spans="1:8" ht="20.25">
      <c r="A14" s="39"/>
      <c r="B14" s="63" t="s">
        <v>93</v>
      </c>
      <c r="C14" s="63">
        <v>865</v>
      </c>
      <c r="D14" s="63">
        <f t="shared" ref="D14:F14" si="0">SUM(D3:D13)</f>
        <v>23.599999999999998</v>
      </c>
      <c r="E14" s="63">
        <f t="shared" si="0"/>
        <v>18.499999999999996</v>
      </c>
      <c r="F14" s="72">
        <f t="shared" si="0"/>
        <v>112.14999999999999</v>
      </c>
      <c r="G14" s="72">
        <f>SUM(G5:G13)</f>
        <v>696.25</v>
      </c>
      <c r="H14" s="56">
        <v>65.540000000000006</v>
      </c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94</v>
      </c>
      <c r="E16" s="41"/>
      <c r="F16" s="42"/>
      <c r="G16" s="34" t="s">
        <v>95</v>
      </c>
      <c r="H16" s="51" t="s">
        <v>100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96</v>
      </c>
      <c r="E17" s="43" t="s">
        <v>97</v>
      </c>
      <c r="F17" s="43" t="s">
        <v>98</v>
      </c>
      <c r="G17" s="44" t="s">
        <v>99</v>
      </c>
      <c r="H17" s="54"/>
    </row>
    <row r="18" spans="1:8" ht="20.25">
      <c r="A18" s="64" t="s">
        <v>111</v>
      </c>
      <c r="B18" s="64" t="s">
        <v>112</v>
      </c>
      <c r="C18" s="66" t="s">
        <v>113</v>
      </c>
      <c r="D18" s="67">
        <v>20.37</v>
      </c>
      <c r="E18" s="67">
        <v>19.95</v>
      </c>
      <c r="F18" s="67">
        <v>45.57</v>
      </c>
      <c r="G18" s="67">
        <v>451.08</v>
      </c>
      <c r="H18" s="58">
        <v>40.03</v>
      </c>
    </row>
    <row r="19" spans="1:8" ht="20.25">
      <c r="A19" s="64" t="s">
        <v>114</v>
      </c>
      <c r="B19" s="64" t="s">
        <v>115</v>
      </c>
      <c r="C19" s="66" t="s">
        <v>116</v>
      </c>
      <c r="D19" s="67">
        <v>0.42</v>
      </c>
      <c r="E19" s="67">
        <v>0.6</v>
      </c>
      <c r="F19" s="67">
        <v>0.42</v>
      </c>
      <c r="G19" s="67">
        <v>24.5</v>
      </c>
      <c r="H19" s="59">
        <v>4.8</v>
      </c>
    </row>
    <row r="20" spans="1:8" ht="20.25">
      <c r="A20" s="64" t="s">
        <v>117</v>
      </c>
      <c r="B20" s="64" t="s">
        <v>118</v>
      </c>
      <c r="C20" s="68">
        <v>200</v>
      </c>
      <c r="D20" s="67">
        <v>7.0000000000000007E-2</v>
      </c>
      <c r="E20" s="67">
        <v>0.02</v>
      </c>
      <c r="F20" s="67">
        <v>11.98</v>
      </c>
      <c r="G20" s="67">
        <v>58</v>
      </c>
      <c r="H20" s="58">
        <v>5.93</v>
      </c>
    </row>
    <row r="21" spans="1:8" ht="20.25">
      <c r="A21" s="60"/>
      <c r="B21" s="61" t="s">
        <v>119</v>
      </c>
      <c r="C21" s="82">
        <v>100</v>
      </c>
      <c r="D21" s="62">
        <v>0.4</v>
      </c>
      <c r="E21" s="62">
        <v>0.4</v>
      </c>
      <c r="F21" s="62">
        <v>9.8000000000000007</v>
      </c>
      <c r="G21" s="62">
        <v>47</v>
      </c>
      <c r="H21" s="58">
        <v>3.74</v>
      </c>
    </row>
    <row r="22" spans="1:8" ht="20.25">
      <c r="A22" s="64"/>
      <c r="B22" s="64" t="s">
        <v>23</v>
      </c>
      <c r="C22" s="68">
        <v>30</v>
      </c>
      <c r="D22" s="67">
        <v>2.2799999999999998</v>
      </c>
      <c r="E22" s="67">
        <v>0.27</v>
      </c>
      <c r="F22" s="67">
        <v>13.86</v>
      </c>
      <c r="G22" s="67">
        <v>71.400000000000006</v>
      </c>
      <c r="H22" s="56">
        <v>5.5</v>
      </c>
    </row>
    <row r="23" spans="1:8" ht="20.25">
      <c r="A23" s="64" t="s">
        <v>120</v>
      </c>
      <c r="B23" s="64" t="s">
        <v>121</v>
      </c>
      <c r="C23" s="68">
        <v>10</v>
      </c>
      <c r="D23" s="67">
        <v>0.08</v>
      </c>
      <c r="E23" s="67">
        <v>7.25</v>
      </c>
      <c r="F23" s="67">
        <v>0.13</v>
      </c>
      <c r="G23" s="67">
        <v>66.099999999999994</v>
      </c>
      <c r="H23" s="73">
        <v>6.54</v>
      </c>
    </row>
    <row r="24" spans="1:8" ht="20.25">
      <c r="A24" s="64"/>
      <c r="B24" s="65" t="s">
        <v>93</v>
      </c>
      <c r="C24" s="69">
        <v>600</v>
      </c>
      <c r="D24" s="70">
        <f>SUM(D18:D23)</f>
        <v>23.62</v>
      </c>
      <c r="E24" s="70">
        <f>SUM(E18:E23)</f>
        <v>28.49</v>
      </c>
      <c r="F24" s="70">
        <f>SUM(F18:F23)</f>
        <v>81.759999999999991</v>
      </c>
      <c r="G24" s="70">
        <f>SUM(G18:G23)</f>
        <v>718.07999999999993</v>
      </c>
      <c r="H24" s="73">
        <v>65.540000000000006</v>
      </c>
    </row>
    <row r="25" spans="1:8">
      <c r="H25" s="74"/>
    </row>
    <row r="57" spans="8:8">
      <c r="H57">
        <v>4</v>
      </c>
    </row>
    <row r="58" spans="8:8">
      <c r="H58">
        <v>7</v>
      </c>
    </row>
  </sheetData>
  <mergeCells count="2">
    <mergeCell ref="D1:E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2022-09-24T12:03:56Z</dcterms:modified>
</cp:coreProperties>
</file>