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F14"/>
  <c r="E14"/>
  <c r="D14"/>
  <c r="G23"/>
  <c r="F23"/>
  <c r="E23"/>
  <c r="D23"/>
</calcChain>
</file>

<file path=xl/sharedStrings.xml><?xml version="1.0" encoding="utf-8"?>
<sst xmlns="http://schemas.openxmlformats.org/spreadsheetml/2006/main" count="147" uniqueCount="119">
  <si>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</si>
  <si>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</si>
  <si>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</si>
  <si>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</si>
  <si>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</si>
  <si>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</si>
  <si>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</si>
  <si>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</si>
  <si>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</si>
  <si>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</si>
  <si>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</si>
  <si>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</si>
  <si>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</si>
  <si>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</si>
  <si>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</si>
  <si>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</si>
  <si>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</si>
  <si>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</si>
  <si>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</si>
  <si>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</si>
  <si>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</si>
  <si>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</si>
  <si>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</si>
  <si>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</si>
  <si>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</si>
  <si>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</si>
  <si>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</si>
  <si>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</si>
  <si>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</si>
  <si>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</si>
  <si>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</si>
  <si>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</si>
  <si>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</si>
  <si>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</si>
  <si>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</si>
  <si>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</si>
  <si>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</si>
  <si>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</si>
  <si>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</si>
  <si>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</si>
  <si>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</si>
  <si>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</si>
  <si>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</si>
  <si>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</si>
  <si>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</si>
  <si>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</si>
  <si>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</si>
  <si>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</si>
  <si>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</si>
  <si>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</si>
  <si>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</si>
  <si>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</si>
  <si>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</si>
  <si>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</si>
  <si>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</si>
  <si>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</si>
  <si>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</si>
  <si>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</si>
  <si>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</si>
  <si>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</si>
  <si>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</si>
  <si>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</si>
  <si>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</si>
  <si>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</si>
  <si>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</si>
  <si>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</si>
  <si>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</si>
  <si>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</si>
  <si>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</si>
  <si>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</si>
  <si>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</si>
  <si>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</si>
  <si>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</si>
  <si>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</si>
  <si>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</si>
  <si>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</si>
  <si>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</si>
  <si>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</si>
  <si>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</si>
  <si>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</si>
  <si>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</si>
  <si>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</si>
  <si>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</si>
  <si>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</si>
  <si>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</si>
  <si>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</si>
  <si>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</si>
  <si>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</si>
  <si>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</si>
  <si>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</si>
  <si>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</si>
  <si>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</si>
  <si>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</si>
  <si>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</si>
  <si>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</si>
  <si>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</si>
  <si>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</si>
  <si>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</si>
  <si>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</si>
  <si>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</si>
  <si>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</si>
  <si>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</si>
  <si>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</si>
  <si>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508 л</t>
  </si>
  <si>
    <t>482,пр</t>
  </si>
  <si>
    <t>290м</t>
  </si>
  <si>
    <t>Филе куриное в сметанном соусе</t>
  </si>
  <si>
    <t>Фрукты (бананы)</t>
  </si>
  <si>
    <t>376м</t>
  </si>
  <si>
    <t>Чай с сахаром</t>
  </si>
  <si>
    <t>№ 131</t>
  </si>
  <si>
    <t>Суп картофельный с макароными изделиями</t>
  </si>
  <si>
    <t>№ 460</t>
  </si>
  <si>
    <t xml:space="preserve">Котлета куриная </t>
  </si>
  <si>
    <t>№ 255</t>
  </si>
  <si>
    <t>Каша пшенная с маслом</t>
  </si>
  <si>
    <t>№ 588</t>
  </si>
  <si>
    <t>Компот из сухофруктов+ витамин С</t>
  </si>
  <si>
    <t>11,2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</si>
</sst>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0" fontId="0" fillId="3" borderId="0" xfId="0" applyFill="1"/>
    <xf numFmtId="0" fontId="10" fillId="0" borderId="4" xfId="0" applyFont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55" zoomScaleNormal="55" workbookViewId="0">
      <selection activeCell="H13" sqref="H13"/>
    </sheetView>
  </sheetViews>
  <sheetFormatPr defaultRowHeight="15"/>
  <cols>
    <col min="1" max="1" width="33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80"/>
      <c r="E1" s="81"/>
      <c r="F1" s="50" t="s">
        <v>1</v>
      </c>
      <c r="G1" s="82">
        <v>44830</v>
      </c>
      <c r="H1" s="83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110</v>
      </c>
      <c r="B5" s="61" t="s">
        <v>111</v>
      </c>
      <c r="C5" s="38">
        <v>200</v>
      </c>
      <c r="D5" s="61">
        <v>4.3</v>
      </c>
      <c r="E5" s="61">
        <v>2.2599999999999998</v>
      </c>
      <c r="F5" s="75">
        <v>17.5</v>
      </c>
      <c r="G5" s="62">
        <v>123.6</v>
      </c>
      <c r="H5" s="56">
        <v>8.5</v>
      </c>
    </row>
    <row r="6" spans="1:8" ht="20.25">
      <c r="A6" s="60" t="s">
        <v>112</v>
      </c>
      <c r="B6" s="61" t="s">
        <v>113</v>
      </c>
      <c r="C6" s="38">
        <v>90</v>
      </c>
      <c r="D6" s="61">
        <v>9.1300000000000008</v>
      </c>
      <c r="E6" s="61">
        <v>11.77</v>
      </c>
      <c r="F6" s="75">
        <v>14.26</v>
      </c>
      <c r="G6" s="62">
        <v>179.85</v>
      </c>
      <c r="H6" s="56">
        <v>22.85</v>
      </c>
    </row>
    <row r="7" spans="1:8" ht="20.25">
      <c r="A7" s="60" t="s">
        <v>114</v>
      </c>
      <c r="B7" s="61" t="s">
        <v>115</v>
      </c>
      <c r="C7" s="38">
        <v>150</v>
      </c>
      <c r="D7" s="61">
        <v>5.8</v>
      </c>
      <c r="E7" s="61">
        <v>5.7</v>
      </c>
      <c r="F7" s="75">
        <v>34.299999999999997</v>
      </c>
      <c r="G7" s="62">
        <v>229.5</v>
      </c>
      <c r="H7" s="56">
        <v>9.4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75">
        <v>3.9</v>
      </c>
      <c r="G8" s="62">
        <v>24.5</v>
      </c>
      <c r="H8" s="56">
        <v>4.8</v>
      </c>
    </row>
    <row r="9" spans="1:8" ht="20.25">
      <c r="A9" s="60" t="s">
        <v>89</v>
      </c>
      <c r="B9" s="71" t="s">
        <v>90</v>
      </c>
      <c r="C9" s="38"/>
      <c r="D9" s="61"/>
      <c r="E9" s="61"/>
      <c r="F9" s="75"/>
      <c r="G9" s="62"/>
      <c r="H9" s="53"/>
    </row>
    <row r="10" spans="1:8" ht="20.25">
      <c r="A10" s="60" t="s">
        <v>104</v>
      </c>
      <c r="B10" s="71" t="s">
        <v>91</v>
      </c>
      <c r="C10" s="38"/>
      <c r="D10" s="61"/>
      <c r="E10" s="61"/>
      <c r="F10" s="75"/>
      <c r="G10" s="62"/>
      <c r="H10" s="53"/>
    </row>
    <row r="11" spans="1:8" ht="20.25">
      <c r="A11" s="60"/>
      <c r="B11" s="84" t="s">
        <v>107</v>
      </c>
      <c r="C11" s="38">
        <v>100</v>
      </c>
      <c r="D11" s="61">
        <v>0.8</v>
      </c>
      <c r="E11" s="61">
        <v>0.4</v>
      </c>
      <c r="F11" s="75">
        <v>8.1</v>
      </c>
      <c r="G11" s="62">
        <v>96</v>
      </c>
      <c r="H11" s="57" t="s">
        <v>118</v>
      </c>
    </row>
    <row r="12" spans="1:8" ht="20.25">
      <c r="A12" s="60" t="s">
        <v>116</v>
      </c>
      <c r="B12" s="61" t="s">
        <v>117</v>
      </c>
      <c r="C12" s="38">
        <v>200</v>
      </c>
      <c r="D12" s="61">
        <v>0.2</v>
      </c>
      <c r="E12" s="61">
        <v>0</v>
      </c>
      <c r="F12" s="75">
        <v>20.8</v>
      </c>
      <c r="G12" s="62">
        <v>84.3</v>
      </c>
      <c r="H12" s="56">
        <v>6.69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75">
        <v>12.2</v>
      </c>
      <c r="G13" s="62">
        <v>60.5</v>
      </c>
      <c r="H13" s="56">
        <v>2.1</v>
      </c>
    </row>
    <row r="14" spans="1:8" ht="20.25">
      <c r="A14" s="39"/>
      <c r="B14" s="63" t="s">
        <v>93</v>
      </c>
      <c r="C14" s="63">
        <v>825</v>
      </c>
      <c r="D14" s="63">
        <f t="shared" ref="D14:G14" si="0">SUM(D5:D13)</f>
        <v>24.73</v>
      </c>
      <c r="E14" s="63">
        <f t="shared" si="0"/>
        <v>23.08</v>
      </c>
      <c r="F14" s="72">
        <f t="shared" si="0"/>
        <v>111.06</v>
      </c>
      <c r="G14" s="72">
        <f>SUM(G5:G13)</f>
        <v>798.25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9" ht="20.25">
      <c r="A18" s="64" t="s">
        <v>105</v>
      </c>
      <c r="B18" s="64" t="s">
        <v>106</v>
      </c>
      <c r="C18" s="66" t="s">
        <v>34</v>
      </c>
      <c r="D18" s="67">
        <v>17.2</v>
      </c>
      <c r="E18" s="67">
        <v>24.5</v>
      </c>
      <c r="F18" s="67">
        <v>4.8099999999999996</v>
      </c>
      <c r="G18" s="67">
        <v>307.74</v>
      </c>
      <c r="H18" s="58">
        <v>39.79</v>
      </c>
    </row>
    <row r="19" spans="1:9" ht="20.25">
      <c r="A19" s="64" t="s">
        <v>103</v>
      </c>
      <c r="B19" s="64" t="s">
        <v>66</v>
      </c>
      <c r="C19" s="68">
        <v>150</v>
      </c>
      <c r="D19" s="67">
        <v>5.46</v>
      </c>
      <c r="E19" s="67">
        <v>5.85</v>
      </c>
      <c r="F19" s="67">
        <v>34.19</v>
      </c>
      <c r="G19" s="67">
        <v>244.5</v>
      </c>
      <c r="H19" s="59">
        <v>9.7100000000000009</v>
      </c>
      <c r="I19" s="76"/>
    </row>
    <row r="20" spans="1:9" ht="20.25">
      <c r="A20" s="64"/>
      <c r="B20" s="64" t="s">
        <v>107</v>
      </c>
      <c r="C20" s="68">
        <v>100</v>
      </c>
      <c r="D20" s="67">
        <v>0.8</v>
      </c>
      <c r="E20" s="67">
        <v>0.4</v>
      </c>
      <c r="F20" s="67">
        <v>8.1</v>
      </c>
      <c r="G20" s="67">
        <v>96</v>
      </c>
      <c r="H20" s="58">
        <v>11.2</v>
      </c>
    </row>
    <row r="21" spans="1:9" ht="20.25">
      <c r="A21" s="64" t="s">
        <v>108</v>
      </c>
      <c r="B21" s="64" t="s">
        <v>109</v>
      </c>
      <c r="C21" s="68">
        <v>200</v>
      </c>
      <c r="D21" s="67">
        <v>7.0000000000000007E-2</v>
      </c>
      <c r="E21" s="67">
        <v>0.02</v>
      </c>
      <c r="F21" s="67">
        <v>11.98</v>
      </c>
      <c r="G21" s="67">
        <v>58</v>
      </c>
      <c r="H21" s="58">
        <v>2.74</v>
      </c>
    </row>
    <row r="22" spans="1:9" ht="20.25">
      <c r="A22" s="64"/>
      <c r="B22" s="64" t="s">
        <v>23</v>
      </c>
      <c r="C22" s="68">
        <v>25</v>
      </c>
      <c r="D22" s="67">
        <v>1.9</v>
      </c>
      <c r="E22" s="67">
        <v>0.23</v>
      </c>
      <c r="F22" s="67">
        <v>11.55</v>
      </c>
      <c r="G22" s="67">
        <v>59.5</v>
      </c>
      <c r="H22" s="56">
        <v>2.1</v>
      </c>
    </row>
    <row r="23" spans="1:9" ht="20.25">
      <c r="A23" s="64"/>
      <c r="B23" s="65" t="s">
        <v>93</v>
      </c>
      <c r="C23" s="69">
        <v>605</v>
      </c>
      <c r="D23" s="70">
        <f t="shared" ref="D23:G23" si="1">SUM(D18:D22)</f>
        <v>25.43</v>
      </c>
      <c r="E23" s="70">
        <f t="shared" si="1"/>
        <v>31</v>
      </c>
      <c r="F23" s="70">
        <f t="shared" si="1"/>
        <v>70.63</v>
      </c>
      <c r="G23" s="70">
        <f>SUM(G18:G22)</f>
        <v>765.74</v>
      </c>
      <c r="H23" s="73">
        <v>65.540000000000006</v>
      </c>
    </row>
    <row r="24" spans="1:9" ht="18.75">
      <c r="A24" s="64"/>
      <c r="B24" s="65"/>
      <c r="C24" s="69"/>
      <c r="D24" s="70"/>
      <c r="E24" s="70"/>
      <c r="F24" s="70"/>
      <c r="G24" s="70"/>
    </row>
    <row r="25" spans="1:9">
      <c r="H25" s="74"/>
    </row>
    <row r="57" spans="8:8">
      <c r="H57">
        <v>4</v>
      </c>
    </row>
    <row r="58" spans="8:8">
      <c r="H58">
        <v>7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2022-10-02T10:11:48Z</dcterms:modified>
</cp:coreProperties>
</file>