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F24"/>
  <c r="E24"/>
  <c r="D24"/>
  <c r="G14"/>
  <c r="F14"/>
  <c r="E14"/>
  <c r="D14"/>
</calcChain>
</file>

<file path=xl/sharedStrings.xml><?xml version="1.0" encoding="utf-8"?>
<sst xmlns="http://schemas.openxmlformats.org/spreadsheetml/2006/main" count="151" uniqueCount="125">
  <si>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</si>
  <si>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</si>
  <si>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</si>
  <si>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</si>
  <si>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</si>
  <si>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</si>
  <si>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</si>
  <si>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</si>
  <si>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</si>
  <si>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</si>
  <si>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</si>
  <si>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</si>
  <si>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</si>
  <si>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</si>
  <si>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</si>
  <si>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</si>
  <si>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</si>
  <si>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</si>
  <si>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</si>
  <si>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</si>
  <si>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</si>
  <si>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</si>
  <si>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</si>
  <si>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</si>
  <si>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</si>
  <si>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</si>
  <si>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</si>
  <si>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</si>
  <si>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</si>
  <si>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</si>
  <si>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</si>
  <si>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</si>
  <si>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</si>
  <si>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</si>
  <si>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</si>
  <si>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</si>
  <si>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</si>
  <si>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</si>
  <si>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</si>
  <si>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</si>
  <si>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</si>
  <si>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</si>
  <si>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</si>
  <si>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</si>
  <si>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</si>
  <si>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</si>
  <si>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</si>
  <si>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</si>
  <si>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</si>
  <si>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</si>
  <si>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</si>
  <si>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</si>
  <si>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</si>
  <si>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</si>
  <si>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</si>
  <si>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</si>
  <si>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</si>
  <si>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</si>
  <si>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</si>
  <si>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</si>
  <si>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</si>
  <si>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</si>
  <si>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</si>
  <si>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</si>
  <si>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</si>
  <si>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</si>
  <si>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</si>
  <si>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</si>
  <si>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</si>
  <si>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</si>
  <si>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</si>
  <si>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</si>
  <si>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</si>
  <si>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</si>
  <si>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</si>
  <si>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</si>
  <si>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</si>
  <si>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</si>
  <si>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</si>
  <si>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</si>
  <si>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</si>
  <si>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</si>
  <si>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</si>
  <si>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</si>
  <si>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</si>
  <si>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</si>
  <si>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</si>
  <si>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</si>
  <si>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</si>
  <si>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</si>
  <si>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</si>
  <si>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</si>
  <si>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</si>
  <si>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</si>
  <si>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</si>
  <si>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</si>
  <si>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</si>
  <si>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</si>
  <si>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</si>
  <si>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</si>
  <si>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</si>
  <si>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</si>
  <si>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</si>
  <si>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376м</t>
  </si>
  <si>
    <t>Чай с сахаром</t>
  </si>
  <si>
    <t>№ 131</t>
  </si>
  <si>
    <t>Суп картофельный с макароными изделиями</t>
  </si>
  <si>
    <t>№ 445</t>
  </si>
  <si>
    <t>Бефстроганов из птицы</t>
  </si>
  <si>
    <t>80/75</t>
  </si>
  <si>
    <t>№ 465</t>
  </si>
  <si>
    <t>Рис отварной</t>
  </si>
  <si>
    <t xml:space="preserve"> </t>
  </si>
  <si>
    <t>Фрукты (яблоки)</t>
  </si>
  <si>
    <t>№ 588</t>
  </si>
  <si>
    <t>Компот из сухофруктов+ витамин С</t>
  </si>
  <si>
    <t>7,7</t>
  </si>
  <si>
    <t>291м</t>
  </si>
  <si>
    <t>Плов из филе куриного</t>
  </si>
  <si>
    <t>70/130</t>
  </si>
  <si>
    <t>табл.24 сб 1994</t>
  </si>
  <si>
    <t>Овощи по сезону</t>
  </si>
  <si>
    <t>60</t>
  </si>
  <si>
    <t>№14 сб 2017г</t>
  </si>
  <si>
    <t>Масло сливочное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</si>
</sst>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>
        <v>10</v>
      </c>
      <c r="C1" s="69"/>
      <c r="D1" s="70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24" sqref="H24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71"/>
      <c r="E1" s="72"/>
      <c r="F1" s="50" t="s">
        <v>1</v>
      </c>
      <c r="G1" s="73">
        <v>44837</v>
      </c>
      <c r="H1" s="74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105</v>
      </c>
      <c r="B5" s="61" t="s">
        <v>106</v>
      </c>
      <c r="C5" s="38">
        <v>200</v>
      </c>
      <c r="D5" s="61">
        <v>4.3</v>
      </c>
      <c r="E5" s="61">
        <v>2.2599999999999998</v>
      </c>
      <c r="F5" s="62">
        <v>17.5</v>
      </c>
      <c r="G5" s="63">
        <v>123.6</v>
      </c>
      <c r="H5" s="56">
        <v>11</v>
      </c>
    </row>
    <row r="6" spans="1:8" ht="20.25">
      <c r="A6" s="60" t="s">
        <v>107</v>
      </c>
      <c r="B6" s="61" t="s">
        <v>108</v>
      </c>
      <c r="C6" s="38" t="s">
        <v>109</v>
      </c>
      <c r="D6" s="61">
        <v>9.8000000000000007</v>
      </c>
      <c r="E6" s="61">
        <v>12.1</v>
      </c>
      <c r="F6" s="62">
        <v>0.88</v>
      </c>
      <c r="G6" s="63">
        <v>180.12</v>
      </c>
      <c r="H6" s="56">
        <v>22.15</v>
      </c>
    </row>
    <row r="7" spans="1:8" ht="20.25">
      <c r="A7" s="60" t="s">
        <v>110</v>
      </c>
      <c r="B7" s="61" t="s">
        <v>111</v>
      </c>
      <c r="C7" s="38">
        <v>150</v>
      </c>
      <c r="D7" s="61">
        <v>6.56</v>
      </c>
      <c r="E7" s="61">
        <v>7.35</v>
      </c>
      <c r="F7" s="62">
        <v>41.8</v>
      </c>
      <c r="G7" s="63">
        <v>214</v>
      </c>
      <c r="H7" s="56">
        <v>12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75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112</v>
      </c>
      <c r="B10" s="75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61" t="s">
        <v>113</v>
      </c>
      <c r="C11" s="38">
        <v>100</v>
      </c>
      <c r="D11" s="61">
        <v>0.4</v>
      </c>
      <c r="E11" s="61">
        <v>0.4</v>
      </c>
      <c r="F11" s="63">
        <v>9.8000000000000007</v>
      </c>
      <c r="G11" s="63">
        <v>47</v>
      </c>
      <c r="H11" s="57" t="s">
        <v>116</v>
      </c>
    </row>
    <row r="12" spans="1:8" ht="20.25">
      <c r="A12" s="60" t="s">
        <v>114</v>
      </c>
      <c r="B12" s="61" t="s">
        <v>115</v>
      </c>
      <c r="C12" s="38">
        <v>200</v>
      </c>
      <c r="D12" s="61">
        <v>0.2</v>
      </c>
      <c r="E12" s="61">
        <v>0</v>
      </c>
      <c r="F12" s="62">
        <v>20.8</v>
      </c>
      <c r="G12" s="63">
        <v>84.3</v>
      </c>
      <c r="H12" s="56">
        <v>6.69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1.2</v>
      </c>
    </row>
    <row r="14" spans="1:8" ht="20.25">
      <c r="A14" s="39"/>
      <c r="B14" s="64" t="s">
        <v>93</v>
      </c>
      <c r="C14" s="64">
        <v>890</v>
      </c>
      <c r="D14" s="64">
        <f t="shared" ref="D14:G14" si="0">SUM(D5:D13)</f>
        <v>25.759999999999998</v>
      </c>
      <c r="E14" s="64">
        <f t="shared" si="0"/>
        <v>25.06</v>
      </c>
      <c r="F14" s="76">
        <f t="shared" si="0"/>
        <v>106.88</v>
      </c>
      <c r="G14" s="77">
        <f>SUM(G5:G13)</f>
        <v>734.02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117</v>
      </c>
      <c r="B18" s="65" t="s">
        <v>118</v>
      </c>
      <c r="C18" s="78" t="s">
        <v>119</v>
      </c>
      <c r="D18" s="79">
        <v>20.37</v>
      </c>
      <c r="E18" s="79">
        <v>19.95</v>
      </c>
      <c r="F18" s="79">
        <v>45.57</v>
      </c>
      <c r="G18" s="79">
        <v>451.08</v>
      </c>
      <c r="H18" s="58">
        <v>40.03</v>
      </c>
    </row>
    <row r="19" spans="1:8" ht="20.25">
      <c r="A19" s="65" t="s">
        <v>120</v>
      </c>
      <c r="B19" s="65" t="s">
        <v>121</v>
      </c>
      <c r="C19" s="78" t="s">
        <v>122</v>
      </c>
      <c r="D19" s="79">
        <v>0.42</v>
      </c>
      <c r="E19" s="79">
        <v>0.6</v>
      </c>
      <c r="F19" s="79">
        <v>0.42</v>
      </c>
      <c r="G19" s="79">
        <v>24.5</v>
      </c>
      <c r="H19" s="59">
        <v>4.8</v>
      </c>
    </row>
    <row r="20" spans="1:8" ht="20.25">
      <c r="A20" s="65" t="s">
        <v>103</v>
      </c>
      <c r="B20" s="65" t="s">
        <v>104</v>
      </c>
      <c r="C20" s="80">
        <v>200</v>
      </c>
      <c r="D20" s="79">
        <v>7.0000000000000007E-2</v>
      </c>
      <c r="E20" s="79">
        <v>0.02</v>
      </c>
      <c r="F20" s="79">
        <v>11.98</v>
      </c>
      <c r="G20" s="79">
        <v>58</v>
      </c>
      <c r="H20" s="58">
        <v>5.93</v>
      </c>
    </row>
    <row r="21" spans="1:8" ht="20.25">
      <c r="A21" s="60"/>
      <c r="B21" s="61" t="s">
        <v>113</v>
      </c>
      <c r="C21" s="81">
        <v>100</v>
      </c>
      <c r="D21" s="63">
        <v>0.4</v>
      </c>
      <c r="E21" s="63">
        <v>0.4</v>
      </c>
      <c r="F21" s="63">
        <v>9.8000000000000007</v>
      </c>
      <c r="G21" s="63">
        <v>47</v>
      </c>
      <c r="H21" s="58">
        <v>2.74</v>
      </c>
    </row>
    <row r="22" spans="1:8" ht="20.25">
      <c r="A22" s="65"/>
      <c r="B22" s="65" t="s">
        <v>23</v>
      </c>
      <c r="C22" s="80">
        <v>30</v>
      </c>
      <c r="D22" s="79">
        <v>2.2799999999999998</v>
      </c>
      <c r="E22" s="79">
        <v>0.27</v>
      </c>
      <c r="F22" s="79">
        <v>13.86</v>
      </c>
      <c r="G22" s="79">
        <v>71.400000000000006</v>
      </c>
      <c r="H22" s="56">
        <v>5.5</v>
      </c>
    </row>
    <row r="23" spans="1:8" ht="20.25">
      <c r="A23" s="65" t="s">
        <v>123</v>
      </c>
      <c r="B23" s="65" t="s">
        <v>124</v>
      </c>
      <c r="C23" s="80">
        <v>10</v>
      </c>
      <c r="D23" s="79">
        <v>0.08</v>
      </c>
      <c r="E23" s="79">
        <v>7.25</v>
      </c>
      <c r="F23" s="79">
        <v>0.13</v>
      </c>
      <c r="G23" s="79">
        <v>66.099999999999994</v>
      </c>
      <c r="H23" s="67">
        <v>6.54</v>
      </c>
    </row>
    <row r="24" spans="1:8" ht="20.25">
      <c r="A24" s="65"/>
      <c r="B24" s="66" t="s">
        <v>93</v>
      </c>
      <c r="C24" s="82">
        <v>600</v>
      </c>
      <c r="D24" s="83">
        <f>SUM(D18:D23)</f>
        <v>23.62</v>
      </c>
      <c r="E24" s="83">
        <f>SUM(E18:E23)</f>
        <v>28.49</v>
      </c>
      <c r="F24" s="83">
        <f>SUM(F18:F23)</f>
        <v>81.759999999999991</v>
      </c>
      <c r="G24" s="83">
        <f>SUM(G18:G23)</f>
        <v>718.07999999999993</v>
      </c>
      <c r="H24" s="67">
        <v>65.540000000000006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k-003</cp:lastModifiedBy>
  <cp:lastPrinted>2021-05-18T10:32:40Z</cp:lastPrinted>
  <dcterms:created xsi:type="dcterms:W3CDTF">2015-06-05T18:19:34Z</dcterms:created>
  <dcterms:modified xsi:type="dcterms:W3CDTF">2022-10-11T07:19:40Z</dcterms:modified>
</cp:coreProperties>
</file>