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F14"/>
  <c r="E14"/>
  <c r="D14"/>
  <c r="G22"/>
  <c r="F22"/>
  <c r="E22"/>
  <c r="D22"/>
</calcChain>
</file>

<file path=xl/sharedStrings.xml><?xml version="1.0" encoding="utf-8"?>
<sst xmlns="http://schemas.openxmlformats.org/spreadsheetml/2006/main" count="149" uniqueCount="121">
  <si>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</si>
  <si>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</si>
  <si>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</si>
  <si>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</si>
  <si>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</si>
  <si>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</si>
  <si>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</si>
  <si>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</si>
  <si>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</si>
  <si>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</si>
  <si>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</si>
  <si>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</si>
  <si>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</si>
  <si>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</si>
  <si>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</si>
  <si>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</si>
  <si>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</si>
  <si>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</si>
  <si>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</si>
  <si>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</si>
  <si>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</si>
  <si>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</si>
  <si>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</si>
  <si>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</si>
  <si>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</si>
  <si>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</si>
  <si>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</si>
  <si>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</si>
  <si>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</si>
  <si>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</si>
  <si>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</si>
  <si>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</si>
  <si>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</si>
  <si>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</si>
  <si>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</si>
  <si>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</si>
  <si>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</si>
  <si>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</si>
  <si>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</si>
  <si>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</si>
  <si>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</si>
  <si>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</si>
  <si>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</si>
  <si>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</si>
  <si>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</si>
  <si>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</si>
  <si>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</si>
  <si>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</si>
  <si>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</si>
  <si>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</si>
  <si>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</si>
  <si>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</si>
  <si>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</si>
  <si>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</si>
  <si>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</si>
  <si>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</si>
  <si>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</si>
  <si>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</si>
  <si>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</si>
  <si>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</si>
  <si>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</si>
  <si>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</si>
  <si>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</si>
  <si>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</si>
  <si>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</si>
  <si>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</si>
  <si>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</si>
  <si>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</si>
  <si>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</si>
  <si>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</si>
  <si>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</si>
  <si>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</si>
  <si>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</si>
  <si>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</si>
  <si>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</si>
  <si>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</si>
  <si>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</si>
  <si>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</si>
  <si>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</si>
  <si>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</si>
  <si>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</si>
  <si>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</si>
  <si>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</si>
  <si>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</si>
  <si>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</si>
  <si>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</si>
  <si>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</si>
  <si>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</si>
  <si>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</si>
  <si>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</si>
  <si>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</si>
  <si>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</si>
  <si>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</si>
  <si>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</si>
  <si>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</si>
  <si>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</si>
  <si>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</si>
  <si>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</si>
  <si>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</si>
  <si>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</si>
  <si>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</si>
  <si>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</si>
  <si>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</si>
  <si>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Фрукты (бананы)</t>
  </si>
  <si>
    <t>11,2</t>
  </si>
  <si>
    <t>174м</t>
  </si>
  <si>
    <t>Каша рисовая молочная</t>
  </si>
  <si>
    <t>250</t>
  </si>
  <si>
    <t>1,3м</t>
  </si>
  <si>
    <t>Бутерброд с маслом сливочным, сыром твердым</t>
  </si>
  <si>
    <t>10/20/30</t>
  </si>
  <si>
    <t>377м</t>
  </si>
  <si>
    <t>Чай с лимоном</t>
  </si>
  <si>
    <t>200/7</t>
  </si>
  <si>
    <t>№ 195</t>
  </si>
  <si>
    <t>№ 408</t>
  </si>
  <si>
    <t>80/50</t>
  </si>
  <si>
    <t>№ 257</t>
  </si>
  <si>
    <t>482,пр</t>
  </si>
  <si>
    <t>№ 590</t>
  </si>
  <si>
    <t>Кисель из плодов фруктов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</si>
</sst>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1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22" sqref="H22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80"/>
      <c r="E1" s="81"/>
      <c r="F1" s="50" t="s">
        <v>1</v>
      </c>
      <c r="G1" s="82">
        <v>44848</v>
      </c>
      <c r="H1" s="83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114</v>
      </c>
      <c r="B5" s="61" t="s">
        <v>77</v>
      </c>
      <c r="C5" s="38">
        <v>200</v>
      </c>
      <c r="D5" s="61">
        <v>5.25</v>
      </c>
      <c r="E5" s="61">
        <v>2.25</v>
      </c>
      <c r="F5" s="62">
        <v>6.75</v>
      </c>
      <c r="G5" s="63">
        <v>116.6</v>
      </c>
      <c r="H5" s="56">
        <v>8.9</v>
      </c>
    </row>
    <row r="6" spans="1:8" ht="20.25">
      <c r="A6" s="60" t="s">
        <v>115</v>
      </c>
      <c r="B6" s="61" t="s">
        <v>78</v>
      </c>
      <c r="C6" s="38" t="s">
        <v>116</v>
      </c>
      <c r="D6" s="61">
        <v>7.65</v>
      </c>
      <c r="E6" s="61">
        <v>7.2</v>
      </c>
      <c r="F6" s="62">
        <v>14.5</v>
      </c>
      <c r="G6" s="63">
        <v>157</v>
      </c>
      <c r="H6" s="56">
        <v>20.6</v>
      </c>
    </row>
    <row r="7" spans="1:8" ht="20.25">
      <c r="A7" s="60" t="s">
        <v>117</v>
      </c>
      <c r="B7" s="61" t="s">
        <v>79</v>
      </c>
      <c r="C7" s="38">
        <v>150</v>
      </c>
      <c r="D7" s="61">
        <v>5</v>
      </c>
      <c r="E7" s="61">
        <v>5.5</v>
      </c>
      <c r="F7" s="62">
        <v>26.9</v>
      </c>
      <c r="G7" s="63">
        <v>160.65</v>
      </c>
      <c r="H7" s="56">
        <v>13.5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118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75" t="s">
        <v>103</v>
      </c>
      <c r="C11" s="38">
        <v>100</v>
      </c>
      <c r="D11" s="61">
        <v>0.8</v>
      </c>
      <c r="E11" s="61">
        <v>0.4</v>
      </c>
      <c r="F11" s="62">
        <v>8.1</v>
      </c>
      <c r="G11" s="63">
        <v>96</v>
      </c>
      <c r="H11" s="57" t="s">
        <v>104</v>
      </c>
    </row>
    <row r="12" spans="1:8" ht="20.25">
      <c r="A12" s="60" t="s">
        <v>119</v>
      </c>
      <c r="B12" s="61" t="s">
        <v>120</v>
      </c>
      <c r="C12" s="38">
        <v>200</v>
      </c>
      <c r="D12" s="61">
        <v>0.4</v>
      </c>
      <c r="E12" s="61">
        <v>0.2</v>
      </c>
      <c r="F12" s="63">
        <v>39.799999999999997</v>
      </c>
      <c r="G12" s="63">
        <v>81</v>
      </c>
      <c r="H12" s="56">
        <v>4.4400000000000004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865</v>
      </c>
      <c r="D14" s="64">
        <f t="shared" ref="D14:G14" si="0">SUM(D3:D13)</f>
        <v>23.599999999999998</v>
      </c>
      <c r="E14" s="64">
        <f t="shared" si="0"/>
        <v>18.499999999999996</v>
      </c>
      <c r="F14" s="69">
        <f t="shared" si="0"/>
        <v>112.14999999999999</v>
      </c>
      <c r="G14" s="69">
        <f>SUM(G5:G13)</f>
        <v>696.25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105</v>
      </c>
      <c r="B18" s="65" t="s">
        <v>106</v>
      </c>
      <c r="C18" s="70" t="s">
        <v>107</v>
      </c>
      <c r="D18" s="71">
        <v>6</v>
      </c>
      <c r="E18" s="71">
        <v>10.85</v>
      </c>
      <c r="F18" s="71">
        <v>52.93</v>
      </c>
      <c r="G18" s="71">
        <v>334</v>
      </c>
      <c r="H18" s="58">
        <v>29.61</v>
      </c>
    </row>
    <row r="19" spans="1:8" ht="37.5">
      <c r="A19" s="65" t="s">
        <v>108</v>
      </c>
      <c r="B19" s="76" t="s">
        <v>109</v>
      </c>
      <c r="C19" s="84" t="s">
        <v>110</v>
      </c>
      <c r="D19" s="85">
        <v>5.88</v>
      </c>
      <c r="E19" s="85">
        <v>15.55</v>
      </c>
      <c r="F19" s="85">
        <v>14.96</v>
      </c>
      <c r="G19" s="85">
        <v>223</v>
      </c>
      <c r="H19" s="59">
        <v>18.8</v>
      </c>
    </row>
    <row r="20" spans="1:8" ht="20.25">
      <c r="A20" s="65"/>
      <c r="B20" s="65" t="s">
        <v>103</v>
      </c>
      <c r="C20" s="72">
        <v>100</v>
      </c>
      <c r="D20" s="71">
        <v>0.8</v>
      </c>
      <c r="E20" s="71">
        <v>0.4</v>
      </c>
      <c r="F20" s="71">
        <v>8.1</v>
      </c>
      <c r="G20" s="71">
        <v>96</v>
      </c>
      <c r="H20" s="58">
        <v>11.2</v>
      </c>
    </row>
    <row r="21" spans="1:8" ht="20.25">
      <c r="A21" s="65" t="s">
        <v>111</v>
      </c>
      <c r="B21" s="65" t="s">
        <v>112</v>
      </c>
      <c r="C21" s="70" t="s">
        <v>113</v>
      </c>
      <c r="D21" s="71">
        <v>0.06</v>
      </c>
      <c r="E21" s="71">
        <v>0.01</v>
      </c>
      <c r="F21" s="71">
        <v>12.19</v>
      </c>
      <c r="G21" s="71">
        <v>60</v>
      </c>
      <c r="H21" s="58">
        <v>5.9630000000000001</v>
      </c>
    </row>
    <row r="22" spans="1:8" ht="20.25">
      <c r="A22" s="65"/>
      <c r="B22" s="66" t="s">
        <v>93</v>
      </c>
      <c r="C22" s="73">
        <v>617</v>
      </c>
      <c r="D22" s="74">
        <f t="shared" ref="D22:G22" si="1">SUM(D18:D21)</f>
        <v>12.74</v>
      </c>
      <c r="E22" s="74">
        <f t="shared" si="1"/>
        <v>26.81</v>
      </c>
      <c r="F22" s="74">
        <f t="shared" si="1"/>
        <v>88.179999999999993</v>
      </c>
      <c r="G22" s="74">
        <f>SUM(G18:G21)</f>
        <v>713</v>
      </c>
      <c r="H22" s="56">
        <v>65.540000000000006</v>
      </c>
    </row>
    <row r="23" spans="1:8" ht="20.25">
      <c r="A23" s="65"/>
      <c r="B23" s="65"/>
      <c r="C23" s="72"/>
      <c r="D23" s="71"/>
      <c r="E23" s="71"/>
      <c r="F23" s="71"/>
      <c r="G23" s="71"/>
      <c r="H23" s="67"/>
    </row>
    <row r="24" spans="1:8" ht="20.25">
      <c r="A24" s="65"/>
      <c r="B24" s="66"/>
      <c r="C24" s="73"/>
      <c r="D24" s="74"/>
      <c r="E24" s="74"/>
      <c r="F24" s="74"/>
      <c r="G24" s="74"/>
      <c r="H24" s="67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2022-10-15T15:57:30Z</dcterms:modified>
</cp:coreProperties>
</file>