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23"/>
  <c r="E23"/>
  <c r="D23"/>
  <c r="G14"/>
  <c r="F14"/>
  <c r="E14"/>
  <c r="D14"/>
</calcChain>
</file>

<file path=xl/sharedStrings.xml><?xml version="1.0" encoding="utf-8"?>
<sst xmlns="http://schemas.openxmlformats.org/spreadsheetml/2006/main" count="148" uniqueCount="121">
  <si>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</si>
  <si>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</si>
  <si>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</si>
  <si>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</si>
  <si>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</si>
  <si>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</si>
  <si>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</si>
  <si>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</si>
  <si>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</si>
  <si>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</si>
  <si>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</si>
  <si>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</si>
  <si>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</si>
  <si>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</si>
  <si>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</si>
  <si>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</si>
  <si>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</si>
  <si>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</si>
  <si>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</si>
  <si>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</si>
  <si>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</si>
  <si>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</si>
  <si>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</si>
  <si>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</si>
  <si>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</si>
  <si>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</si>
  <si>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</si>
  <si>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</si>
  <si>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</si>
  <si>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</si>
  <si>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</si>
  <si>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</si>
  <si>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</si>
  <si>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</si>
  <si>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</si>
  <si>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</si>
  <si>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</si>
  <si>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</si>
  <si>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</si>
  <si>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</si>
  <si>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</si>
  <si>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</si>
  <si>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</si>
  <si>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</si>
  <si>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</si>
  <si>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</si>
  <si>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</si>
  <si>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</si>
  <si>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</si>
  <si>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</si>
  <si>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</si>
  <si>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</si>
  <si>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</si>
  <si>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</si>
  <si>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</si>
  <si>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</si>
  <si>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</si>
  <si>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</si>
  <si>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</si>
  <si>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</si>
  <si>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</si>
  <si>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</si>
  <si>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</si>
  <si>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</si>
  <si>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</si>
  <si>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</si>
  <si>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</si>
  <si>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</si>
  <si>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</si>
  <si>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</si>
  <si>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</si>
  <si>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</si>
  <si>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</si>
  <si>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</si>
  <si>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</si>
  <si>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</si>
  <si>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</si>
  <si>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</si>
  <si>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</si>
  <si>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</si>
  <si>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</si>
  <si>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</si>
  <si>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</si>
  <si>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</si>
  <si>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</si>
  <si>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</si>
  <si>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</si>
  <si>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</si>
  <si>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</si>
  <si>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</si>
  <si>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</si>
  <si>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</si>
  <si>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</si>
  <si>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</si>
  <si>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</si>
  <si>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</si>
  <si>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</si>
  <si>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</si>
  <si>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</si>
  <si>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</si>
  <si>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</si>
  <si>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</si>
  <si>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</si>
  <si>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376м</t>
  </si>
  <si>
    <t>Чай с сахаром</t>
  </si>
  <si>
    <t>Фрукты (бананы)</t>
  </si>
  <si>
    <t>482,пр</t>
  </si>
  <si>
    <t>290м</t>
  </si>
  <si>
    <t>Филе куриное в сметанном соусе</t>
  </si>
  <si>
    <t>№ 120 сб 1996 Марчук</t>
  </si>
  <si>
    <t>Щи из капусты с картофелем</t>
  </si>
  <si>
    <t>№ 303</t>
  </si>
  <si>
    <t>Рыба припущенная с овощами</t>
  </si>
  <si>
    <t>80/50</t>
  </si>
  <si>
    <t>№ 472</t>
  </si>
  <si>
    <t>Пюре картофельное</t>
  </si>
  <si>
    <t>№ 590</t>
  </si>
  <si>
    <t>Кисель из плодов фруктов</t>
  </si>
  <si>
    <t>516л</t>
  </si>
  <si>
    <t>Макаронные изделия отварные</t>
  </si>
  <si>
    <t>4,44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</si>
</sst>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7" fillId="2" borderId="27" xfId="0" applyNumberFormat="1" applyFont="1" applyFill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3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>
        <v>10</v>
      </c>
      <c r="C1" s="77"/>
      <c r="D1" s="78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5" zoomScaleNormal="85" workbookViewId="0">
      <selection activeCell="H13" sqref="H13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102</v>
      </c>
      <c r="D1" s="79"/>
      <c r="E1" s="80"/>
      <c r="F1" s="50" t="s">
        <v>1</v>
      </c>
      <c r="G1" s="81">
        <v>44852</v>
      </c>
      <c r="H1" s="82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5" t="s">
        <v>95</v>
      </c>
      <c r="H3" s="51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2"/>
    </row>
    <row r="5" spans="1:8" ht="20.25">
      <c r="A5" s="60" t="s">
        <v>109</v>
      </c>
      <c r="B5" s="61" t="s">
        <v>110</v>
      </c>
      <c r="C5" s="38">
        <v>200</v>
      </c>
      <c r="D5" s="61">
        <v>1.76</v>
      </c>
      <c r="E5" s="61">
        <v>4.9400000000000004</v>
      </c>
      <c r="F5" s="63">
        <v>16.600000000000001</v>
      </c>
      <c r="G5" s="63">
        <v>94.4</v>
      </c>
      <c r="H5" s="56">
        <v>12.54</v>
      </c>
    </row>
    <row r="6" spans="1:8" ht="20.25">
      <c r="A6" s="60" t="s">
        <v>111</v>
      </c>
      <c r="B6" s="61" t="s">
        <v>112</v>
      </c>
      <c r="C6" s="38" t="s">
        <v>113</v>
      </c>
      <c r="D6" s="61">
        <v>14.3</v>
      </c>
      <c r="E6" s="61">
        <v>8.6</v>
      </c>
      <c r="F6" s="63">
        <v>14.4</v>
      </c>
      <c r="G6" s="63">
        <v>150</v>
      </c>
      <c r="H6" s="56">
        <v>26.76</v>
      </c>
    </row>
    <row r="7" spans="1:8" ht="20.25">
      <c r="A7" s="60" t="s">
        <v>114</v>
      </c>
      <c r="B7" s="61" t="s">
        <v>115</v>
      </c>
      <c r="C7" s="38">
        <v>150</v>
      </c>
      <c r="D7" s="61">
        <v>2.1</v>
      </c>
      <c r="E7" s="61">
        <v>4.0999999999999996</v>
      </c>
      <c r="F7" s="62">
        <v>21.3</v>
      </c>
      <c r="G7" s="63">
        <v>151</v>
      </c>
      <c r="H7" s="56">
        <v>6.9</v>
      </c>
    </row>
    <row r="8" spans="1:8" ht="20.25">
      <c r="A8" s="60" t="s">
        <v>88</v>
      </c>
      <c r="B8" s="61" t="s">
        <v>80</v>
      </c>
      <c r="C8" s="38">
        <v>60</v>
      </c>
      <c r="D8" s="61">
        <v>2.8</v>
      </c>
      <c r="E8" s="61">
        <v>2.8</v>
      </c>
      <c r="F8" s="62">
        <v>3.9</v>
      </c>
      <c r="G8" s="63">
        <v>24.5</v>
      </c>
      <c r="H8" s="56">
        <v>4.8</v>
      </c>
    </row>
    <row r="9" spans="1:8" ht="20.25">
      <c r="A9" s="60" t="s">
        <v>89</v>
      </c>
      <c r="B9" s="68" t="s">
        <v>90</v>
      </c>
      <c r="C9" s="38"/>
      <c r="D9" s="61"/>
      <c r="E9" s="61"/>
      <c r="F9" s="62"/>
      <c r="G9" s="63"/>
      <c r="H9" s="53"/>
    </row>
    <row r="10" spans="1:8" ht="20.25">
      <c r="A10" s="60" t="s">
        <v>106</v>
      </c>
      <c r="B10" s="68" t="s">
        <v>91</v>
      </c>
      <c r="C10" s="38"/>
      <c r="D10" s="61"/>
      <c r="E10" s="61"/>
      <c r="F10" s="62"/>
      <c r="G10" s="63"/>
      <c r="H10" s="53"/>
    </row>
    <row r="11" spans="1:8" ht="20.25">
      <c r="A11" s="60"/>
      <c r="B11" s="75" t="s">
        <v>105</v>
      </c>
      <c r="C11" s="38">
        <v>100</v>
      </c>
      <c r="D11" s="61">
        <v>0.8</v>
      </c>
      <c r="E11" s="61">
        <v>0.4</v>
      </c>
      <c r="F11" s="62">
        <v>8.1</v>
      </c>
      <c r="G11" s="63">
        <v>96</v>
      </c>
      <c r="H11" s="57" t="s">
        <v>120</v>
      </c>
    </row>
    <row r="12" spans="1:8" ht="20.25">
      <c r="A12" s="60" t="s">
        <v>116</v>
      </c>
      <c r="B12" s="61" t="s">
        <v>117</v>
      </c>
      <c r="C12" s="38">
        <v>200</v>
      </c>
      <c r="D12" s="61">
        <v>0.4</v>
      </c>
      <c r="E12" s="61">
        <v>0.2</v>
      </c>
      <c r="F12" s="63">
        <v>39.799999999999997</v>
      </c>
      <c r="G12" s="63">
        <v>81</v>
      </c>
      <c r="H12" s="56">
        <v>8</v>
      </c>
    </row>
    <row r="13" spans="1:8" ht="20.25">
      <c r="A13" s="60" t="s">
        <v>92</v>
      </c>
      <c r="B13" s="61" t="s">
        <v>23</v>
      </c>
      <c r="C13" s="38">
        <v>25</v>
      </c>
      <c r="D13" s="61">
        <v>1.7</v>
      </c>
      <c r="E13" s="61">
        <v>0.15</v>
      </c>
      <c r="F13" s="62">
        <v>12.2</v>
      </c>
      <c r="G13" s="63">
        <v>60.5</v>
      </c>
      <c r="H13" s="56">
        <v>2.1</v>
      </c>
    </row>
    <row r="14" spans="1:8" ht="20.25">
      <c r="A14" s="39"/>
      <c r="B14" s="64" t="s">
        <v>93</v>
      </c>
      <c r="C14" s="64">
        <v>865</v>
      </c>
      <c r="D14" s="64">
        <f>SUM(D5:D13)</f>
        <v>23.860000000000003</v>
      </c>
      <c r="E14" s="64">
        <f t="shared" ref="E14:G14" si="0">SUM(E5:E13)</f>
        <v>21.189999999999998</v>
      </c>
      <c r="F14" s="69">
        <f t="shared" si="0"/>
        <v>116.3</v>
      </c>
      <c r="G14" s="69">
        <f>SUM(G5:G13)</f>
        <v>657.4</v>
      </c>
      <c r="H14" s="56">
        <v>65.540000000000006</v>
      </c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51" t="s">
        <v>100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4"/>
    </row>
    <row r="18" spans="1:8" ht="20.25">
      <c r="A18" s="65" t="s">
        <v>107</v>
      </c>
      <c r="B18" s="65" t="s">
        <v>108</v>
      </c>
      <c r="C18" s="70" t="s">
        <v>34</v>
      </c>
      <c r="D18" s="71">
        <v>17.2</v>
      </c>
      <c r="E18" s="71">
        <v>24.5</v>
      </c>
      <c r="F18" s="71">
        <v>4.8099999999999996</v>
      </c>
      <c r="G18" s="71">
        <v>307.74</v>
      </c>
      <c r="H18" s="58">
        <v>43.92</v>
      </c>
    </row>
    <row r="19" spans="1:8" ht="20.25">
      <c r="A19" s="65" t="s">
        <v>118</v>
      </c>
      <c r="B19" s="65" t="s">
        <v>119</v>
      </c>
      <c r="C19" s="72">
        <v>150</v>
      </c>
      <c r="D19" s="71">
        <v>5.0999999999999996</v>
      </c>
      <c r="E19" s="71">
        <v>9.15</v>
      </c>
      <c r="F19" s="71">
        <v>34.200000000000003</v>
      </c>
      <c r="G19" s="71">
        <v>244.5</v>
      </c>
      <c r="H19" s="59">
        <v>9.1999999999999993</v>
      </c>
    </row>
    <row r="20" spans="1:8" ht="20.25">
      <c r="A20" s="65"/>
      <c r="B20" s="65" t="s">
        <v>105</v>
      </c>
      <c r="C20" s="72">
        <v>100</v>
      </c>
      <c r="D20" s="71">
        <v>0.8</v>
      </c>
      <c r="E20" s="71">
        <v>0.4</v>
      </c>
      <c r="F20" s="71">
        <v>8.1</v>
      </c>
      <c r="G20" s="71">
        <v>96</v>
      </c>
      <c r="H20" s="58">
        <v>2.74</v>
      </c>
    </row>
    <row r="21" spans="1:8" ht="20.25">
      <c r="A21" s="65" t="s">
        <v>103</v>
      </c>
      <c r="B21" s="65" t="s">
        <v>104</v>
      </c>
      <c r="C21" s="72">
        <v>200</v>
      </c>
      <c r="D21" s="71">
        <v>7.0000000000000007E-2</v>
      </c>
      <c r="E21" s="71">
        <v>0.02</v>
      </c>
      <c r="F21" s="71">
        <v>11.98</v>
      </c>
      <c r="G21" s="71">
        <v>58</v>
      </c>
      <c r="H21" s="58">
        <v>8</v>
      </c>
    </row>
    <row r="22" spans="1:8" ht="20.25">
      <c r="A22" s="65"/>
      <c r="B22" s="65" t="s">
        <v>23</v>
      </c>
      <c r="C22" s="72">
        <v>20</v>
      </c>
      <c r="D22" s="71">
        <v>1.52</v>
      </c>
      <c r="E22" s="71">
        <v>0.18</v>
      </c>
      <c r="F22" s="71">
        <v>9.24</v>
      </c>
      <c r="G22" s="71">
        <v>47.6</v>
      </c>
      <c r="H22" s="56">
        <v>1.68</v>
      </c>
    </row>
    <row r="23" spans="1:8" ht="20.25">
      <c r="A23" s="65"/>
      <c r="B23" s="66" t="s">
        <v>93</v>
      </c>
      <c r="C23" s="73">
        <v>600</v>
      </c>
      <c r="D23" s="74">
        <f t="shared" ref="D23:G23" si="1">SUM(D18:D22)</f>
        <v>24.689999999999998</v>
      </c>
      <c r="E23" s="74">
        <f t="shared" si="1"/>
        <v>34.25</v>
      </c>
      <c r="F23" s="74">
        <f t="shared" si="1"/>
        <v>68.33</v>
      </c>
      <c r="G23" s="74">
        <f>SUM(G18:G22)</f>
        <v>753.84</v>
      </c>
      <c r="H23" s="67">
        <v>65.540000000000006</v>
      </c>
    </row>
    <row r="24" spans="1:8" ht="20.25">
      <c r="A24" s="65"/>
      <c r="B24" s="66"/>
      <c r="C24" s="73"/>
      <c r="D24" s="74"/>
      <c r="E24" s="74"/>
      <c r="F24" s="74"/>
      <c r="G24" s="74"/>
      <c r="H24" s="67"/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k-003</cp:lastModifiedBy>
  <cp:lastPrinted>2021-05-18T10:32:40Z</cp:lastPrinted>
  <dcterms:created xsi:type="dcterms:W3CDTF">2015-06-05T18:19:34Z</dcterms:created>
  <dcterms:modified xsi:type="dcterms:W3CDTF">2022-10-20T05:07:56Z</dcterms:modified>
</cp:coreProperties>
</file>