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3"/>
  <c r="F23"/>
  <c r="E23"/>
  <c r="D23"/>
</calcChain>
</file>

<file path=xl/sharedStrings.xml><?xml version="1.0" encoding="utf-8"?>
<sst xmlns="http://schemas.openxmlformats.org/spreadsheetml/2006/main" count="147" uniqueCount="121">
  <si>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</si>
  <si>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</si>
  <si>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</si>
  <si>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</si>
  <si>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</si>
  <si>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</si>
  <si>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</si>
  <si>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</si>
  <si>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</si>
  <si>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</si>
  <si>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</si>
  <si>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</si>
  <si>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</si>
  <si>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</si>
  <si>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</si>
  <si>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</si>
  <si>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</si>
  <si>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</si>
  <si>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</si>
  <si>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</si>
  <si>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</si>
  <si>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</si>
  <si>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</si>
  <si>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</si>
  <si>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</si>
  <si>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</si>
  <si>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</si>
  <si>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</si>
  <si>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</si>
  <si>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</si>
  <si>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</si>
  <si>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</si>
  <si>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</si>
  <si>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</si>
  <si>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</si>
  <si>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</si>
  <si>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</si>
  <si>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</si>
  <si>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</si>
  <si>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</si>
  <si>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</si>
  <si>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</si>
  <si>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</si>
  <si>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</si>
  <si>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</si>
  <si>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</si>
  <si>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</si>
  <si>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</si>
  <si>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</si>
  <si>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</si>
  <si>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</si>
  <si>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</si>
  <si>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</si>
  <si>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</si>
  <si>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</si>
  <si>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</si>
  <si>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</si>
  <si>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</si>
  <si>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</si>
  <si>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</si>
  <si>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</si>
  <si>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</si>
  <si>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</si>
  <si>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</si>
  <si>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</si>
  <si>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</si>
  <si>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</si>
  <si>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</si>
  <si>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</si>
  <si>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</si>
  <si>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</si>
  <si>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</si>
  <si>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</si>
  <si>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</si>
  <si>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</si>
  <si>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</si>
  <si>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</si>
  <si>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</si>
  <si>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</si>
  <si>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</si>
  <si>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</si>
  <si>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</si>
  <si>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</si>
  <si>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</si>
  <si>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</si>
  <si>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</si>
  <si>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</si>
  <si>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</si>
  <si>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</si>
  <si>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</si>
  <si>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</si>
  <si>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</si>
  <si>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</si>
  <si>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</si>
  <si>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</si>
  <si>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</si>
  <si>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</si>
  <si>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</si>
  <si>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</si>
  <si>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</si>
  <si>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</si>
  <si>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</si>
  <si>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</si>
  <si>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376м</t>
  </si>
  <si>
    <t>Чай с сахаром</t>
  </si>
  <si>
    <t>208м</t>
  </si>
  <si>
    <t>Лапшевник с творогом, молоко сгущенное</t>
  </si>
  <si>
    <t>220/30</t>
  </si>
  <si>
    <t>14м</t>
  </si>
  <si>
    <t>Масло сливочное</t>
  </si>
  <si>
    <t>Фрукты (яблоки)</t>
  </si>
  <si>
    <t>№ 138</t>
  </si>
  <si>
    <t>Суп картофельный с горохом</t>
  </si>
  <si>
    <t>№ 416</t>
  </si>
  <si>
    <t>Шницель рубленный из курицы</t>
  </si>
  <si>
    <t>№ 148</t>
  </si>
  <si>
    <t>Каша пшеничная с маслом</t>
  </si>
  <si>
    <t>482.</t>
  </si>
  <si>
    <t>№ 647</t>
  </si>
  <si>
    <t>Морс (напиток ягодный)</t>
  </si>
  <si>
    <t>11,34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</si>
</sst>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>
        <v>10</v>
      </c>
      <c r="C1" s="76"/>
      <c r="D1" s="77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23" sqref="H2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8"/>
      <c r="E1" s="79"/>
      <c r="F1" s="50" t="s">
        <v>1</v>
      </c>
      <c r="G1" s="80">
        <v>44867</v>
      </c>
      <c r="H1" s="81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111</v>
      </c>
      <c r="B5" s="61" t="s">
        <v>112</v>
      </c>
      <c r="C5" s="38">
        <v>200</v>
      </c>
      <c r="D5" s="61">
        <v>6.8</v>
      </c>
      <c r="E5" s="61">
        <v>4.2</v>
      </c>
      <c r="F5" s="62">
        <v>16.5</v>
      </c>
      <c r="G5" s="63">
        <v>165</v>
      </c>
      <c r="H5" s="56">
        <v>8.9</v>
      </c>
    </row>
    <row r="6" spans="1:8" ht="20.25">
      <c r="A6" s="60" t="s">
        <v>113</v>
      </c>
      <c r="B6" s="61" t="s">
        <v>114</v>
      </c>
      <c r="C6" s="38">
        <v>90</v>
      </c>
      <c r="D6" s="61">
        <v>5.63</v>
      </c>
      <c r="E6" s="61">
        <v>7.38</v>
      </c>
      <c r="F6" s="62">
        <v>19.760000000000002</v>
      </c>
      <c r="G6" s="63">
        <v>140.80000000000001</v>
      </c>
      <c r="H6" s="56">
        <v>22.4</v>
      </c>
    </row>
    <row r="7" spans="1:8" ht="20.25">
      <c r="A7" s="60" t="s">
        <v>115</v>
      </c>
      <c r="B7" s="61" t="s">
        <v>116</v>
      </c>
      <c r="C7" s="38">
        <v>150</v>
      </c>
      <c r="D7" s="61">
        <v>4.3499999999999996</v>
      </c>
      <c r="E7" s="61">
        <v>7.2</v>
      </c>
      <c r="F7" s="62">
        <v>20.7</v>
      </c>
      <c r="G7" s="63">
        <v>213</v>
      </c>
      <c r="H7" s="56">
        <v>8.5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117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61" t="s">
        <v>110</v>
      </c>
      <c r="C11" s="38">
        <v>100</v>
      </c>
      <c r="D11" s="61">
        <v>0.4</v>
      </c>
      <c r="E11" s="61">
        <v>0.4</v>
      </c>
      <c r="F11" s="63">
        <v>9.8000000000000007</v>
      </c>
      <c r="G11" s="63">
        <v>47</v>
      </c>
      <c r="H11" s="57" t="s">
        <v>120</v>
      </c>
    </row>
    <row r="12" spans="1:8" ht="20.25">
      <c r="A12" s="60" t="s">
        <v>118</v>
      </c>
      <c r="B12" s="61" t="s">
        <v>119</v>
      </c>
      <c r="C12" s="38">
        <v>200</v>
      </c>
      <c r="D12" s="61">
        <v>0.06</v>
      </c>
      <c r="E12" s="61">
        <v>0.04</v>
      </c>
      <c r="F12" s="62">
        <v>22.8</v>
      </c>
      <c r="G12" s="63">
        <v>82.8</v>
      </c>
      <c r="H12" s="56">
        <v>7.9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1.7</v>
      </c>
    </row>
    <row r="14" spans="1:8" ht="20.25">
      <c r="A14" s="39"/>
      <c r="B14" s="64" t="s">
        <v>93</v>
      </c>
      <c r="C14" s="64">
        <v>825</v>
      </c>
      <c r="D14" s="64">
        <f t="shared" ref="D14:G14" si="0">SUM(D5:D13)</f>
        <v>21.74</v>
      </c>
      <c r="E14" s="64">
        <f t="shared" si="0"/>
        <v>22.169999999999998</v>
      </c>
      <c r="F14" s="69">
        <f t="shared" si="0"/>
        <v>105.66000000000001</v>
      </c>
      <c r="G14" s="69">
        <f>SUM(G5:G13)</f>
        <v>733.59999999999991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82" t="s">
        <v>105</v>
      </c>
      <c r="B18" s="83" t="s">
        <v>106</v>
      </c>
      <c r="C18" s="70" t="s">
        <v>107</v>
      </c>
      <c r="D18" s="71">
        <v>17.2</v>
      </c>
      <c r="E18" s="71">
        <v>17.28</v>
      </c>
      <c r="F18" s="71">
        <v>40.299999999999997</v>
      </c>
      <c r="G18" s="71">
        <v>388</v>
      </c>
      <c r="H18" s="58">
        <v>36.31</v>
      </c>
    </row>
    <row r="19" spans="1:8" ht="20.25">
      <c r="A19" s="65" t="s">
        <v>108</v>
      </c>
      <c r="B19" s="65" t="s">
        <v>109</v>
      </c>
      <c r="C19" s="72">
        <v>10</v>
      </c>
      <c r="D19" s="71">
        <v>0.1</v>
      </c>
      <c r="E19" s="71">
        <v>7.2</v>
      </c>
      <c r="F19" s="71">
        <v>0.13</v>
      </c>
      <c r="G19" s="71">
        <v>66.099999999999994</v>
      </c>
      <c r="H19" s="59">
        <v>6.69</v>
      </c>
    </row>
    <row r="20" spans="1:8" ht="20.25">
      <c r="A20" s="65" t="s">
        <v>103</v>
      </c>
      <c r="B20" s="65" t="s">
        <v>104</v>
      </c>
      <c r="C20" s="72">
        <v>200</v>
      </c>
      <c r="D20" s="71">
        <v>7.0000000000000007E-2</v>
      </c>
      <c r="E20" s="71">
        <v>0.02</v>
      </c>
      <c r="F20" s="71">
        <v>11.98</v>
      </c>
      <c r="G20" s="71">
        <v>58</v>
      </c>
      <c r="H20" s="58">
        <v>8</v>
      </c>
    </row>
    <row r="21" spans="1:8" ht="20.25">
      <c r="A21" s="60"/>
      <c r="B21" s="61" t="s">
        <v>110</v>
      </c>
      <c r="C21" s="84">
        <v>100</v>
      </c>
      <c r="D21" s="63">
        <v>0.4</v>
      </c>
      <c r="E21" s="63">
        <v>0.4</v>
      </c>
      <c r="F21" s="63">
        <v>9.8000000000000007</v>
      </c>
      <c r="G21" s="63">
        <v>47</v>
      </c>
      <c r="H21" s="58">
        <v>11.34</v>
      </c>
    </row>
    <row r="22" spans="1:8" ht="20.25">
      <c r="A22" s="65"/>
      <c r="B22" s="65" t="s">
        <v>23</v>
      </c>
      <c r="C22" s="72">
        <v>40</v>
      </c>
      <c r="D22" s="71">
        <v>3.04</v>
      </c>
      <c r="E22" s="71">
        <v>0.37</v>
      </c>
      <c r="F22" s="71">
        <v>18.559999999999999</v>
      </c>
      <c r="G22" s="71">
        <v>95.2</v>
      </c>
      <c r="H22" s="56">
        <v>3.2</v>
      </c>
    </row>
    <row r="23" spans="1:8" ht="20.25">
      <c r="A23" s="65"/>
      <c r="B23" s="66" t="s">
        <v>93</v>
      </c>
      <c r="C23" s="73">
        <v>600</v>
      </c>
      <c r="D23" s="74">
        <f t="shared" ref="D23:G23" si="1">SUM(D18:D22)</f>
        <v>20.81</v>
      </c>
      <c r="E23" s="74">
        <f t="shared" si="1"/>
        <v>25.27</v>
      </c>
      <c r="F23" s="74">
        <f t="shared" si="1"/>
        <v>80.77</v>
      </c>
      <c r="G23" s="74">
        <f>SUM(G18:G22)</f>
        <v>654.30000000000007</v>
      </c>
      <c r="H23" s="67">
        <v>65.540000000000006</v>
      </c>
    </row>
    <row r="24" spans="1:8" ht="20.25">
      <c r="A24" s="65"/>
      <c r="B24" s="66"/>
      <c r="C24" s="73"/>
      <c r="D24" s="74"/>
      <c r="E24" s="74"/>
      <c r="F24" s="74"/>
      <c r="G24" s="74"/>
      <c r="H24" s="67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2022-11-13T15:11:27Z</dcterms:modified>
</cp:coreProperties>
</file>