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3"/>
  <c r="F23"/>
  <c r="E23"/>
  <c r="D23"/>
</calcChain>
</file>

<file path=xl/sharedStrings.xml><?xml version="1.0" encoding="utf-8"?>
<sst xmlns="http://schemas.openxmlformats.org/spreadsheetml/2006/main" count="142" uniqueCount="116">
  <si>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</si>
  <si>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</si>
  <si>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</si>
  <si>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</si>
  <si>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</si>
  <si>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</si>
  <si>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</si>
  <si>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</si>
  <si>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</si>
  <si>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</si>
  <si>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</si>
  <si>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</si>
  <si>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</si>
  <si>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</si>
  <si>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</si>
  <si>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</si>
  <si>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</si>
  <si>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</si>
  <si>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</si>
  <si>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</si>
  <si>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</si>
  <si>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</si>
  <si>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</si>
  <si>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</si>
  <si>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</si>
  <si>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</si>
  <si>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</si>
  <si>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</si>
  <si>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</si>
  <si>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</si>
  <si>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</si>
  <si>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</si>
  <si>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</si>
  <si>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</si>
  <si>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</si>
  <si>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</si>
  <si>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</si>
  <si>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</si>
  <si>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</si>
  <si>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</si>
  <si>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</si>
  <si>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</si>
  <si>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</si>
  <si>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</si>
  <si>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</si>
  <si>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</si>
  <si>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</si>
  <si>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</si>
  <si>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</si>
  <si>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</si>
  <si>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</si>
  <si>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</si>
  <si>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</si>
  <si>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</si>
  <si>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</si>
  <si>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</si>
  <si>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</si>
  <si>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</si>
  <si>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</si>
  <si>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</si>
  <si>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</si>
  <si>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</si>
  <si>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</si>
  <si>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</si>
  <si>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</si>
  <si>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</si>
  <si>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</si>
  <si>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</si>
  <si>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</si>
  <si>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</si>
  <si>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</si>
  <si>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</si>
  <si>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</si>
  <si>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</si>
  <si>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</si>
  <si>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</si>
  <si>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</si>
  <si>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</si>
  <si>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</si>
  <si>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</si>
  <si>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</si>
  <si>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</si>
  <si>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</si>
  <si>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</si>
  <si>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</si>
  <si>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</si>
  <si>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</si>
  <si>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</si>
  <si>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</si>
  <si>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</si>
  <si>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</si>
  <si>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</si>
  <si>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</si>
  <si>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</si>
  <si>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</si>
  <si>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</si>
  <si>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</si>
  <si>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</si>
  <si>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</si>
  <si>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315 л</t>
  </si>
  <si>
    <t>Запеканка рисовая с творогом,молоко сгущенное</t>
  </si>
  <si>
    <t>220/30</t>
  </si>
  <si>
    <t>№14 сб 2017г</t>
  </si>
  <si>
    <t>Масло сливочное</t>
  </si>
  <si>
    <t>376м</t>
  </si>
  <si>
    <t>Чай с сахаром</t>
  </si>
  <si>
    <t>Фрукты (мандарин)</t>
  </si>
  <si>
    <t>№ 138</t>
  </si>
  <si>
    <t>Суп картофельный с рисом</t>
  </si>
  <si>
    <t>№ 408</t>
  </si>
  <si>
    <t>302м</t>
  </si>
  <si>
    <t>Каша гречневая</t>
  </si>
  <si>
    <t>43л</t>
  </si>
  <si>
    <t>Овощи по сезону (осень-зима)Капуста маринованная</t>
  </si>
  <si>
    <t>631л</t>
  </si>
  <si>
    <t>Компот из алычи с вит.С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</si>
</sst>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44881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107</v>
      </c>
      <c r="B5" s="61" t="s">
        <v>108</v>
      </c>
      <c r="C5" s="38">
        <v>200</v>
      </c>
      <c r="D5" s="61">
        <v>2.15</v>
      </c>
      <c r="E5" s="61">
        <v>2.33</v>
      </c>
      <c r="F5" s="62">
        <v>17.52</v>
      </c>
      <c r="G5" s="63">
        <v>99.59</v>
      </c>
      <c r="H5" s="56">
        <v>7.79</v>
      </c>
    </row>
    <row r="6" spans="1:8" ht="20.25">
      <c r="A6" s="60" t="s">
        <v>109</v>
      </c>
      <c r="B6" s="61" t="s">
        <v>78</v>
      </c>
      <c r="C6" s="38">
        <v>110</v>
      </c>
      <c r="D6" s="61">
        <v>7.65</v>
      </c>
      <c r="E6" s="61">
        <v>7.2</v>
      </c>
      <c r="F6" s="62">
        <v>14.5</v>
      </c>
      <c r="G6" s="63">
        <v>157</v>
      </c>
      <c r="H6" s="56">
        <v>26.98</v>
      </c>
    </row>
    <row r="7" spans="1:8" ht="20.25">
      <c r="A7" s="65" t="s">
        <v>110</v>
      </c>
      <c r="B7" s="65" t="s">
        <v>111</v>
      </c>
      <c r="C7" s="70">
        <v>150</v>
      </c>
      <c r="D7" s="69">
        <v>10.08</v>
      </c>
      <c r="E7" s="69">
        <v>2.64</v>
      </c>
      <c r="F7" s="69">
        <v>45.7</v>
      </c>
      <c r="G7" s="69">
        <v>246.52</v>
      </c>
      <c r="H7" s="56">
        <v>14.59</v>
      </c>
    </row>
    <row r="8" spans="1:8" ht="20.25">
      <c r="A8" s="65" t="s">
        <v>112</v>
      </c>
      <c r="B8" s="65" t="s">
        <v>113</v>
      </c>
      <c r="C8" s="70">
        <v>60</v>
      </c>
      <c r="D8" s="69">
        <v>1.51</v>
      </c>
      <c r="E8" s="69">
        <v>3.08</v>
      </c>
      <c r="F8" s="69">
        <v>4.22</v>
      </c>
      <c r="G8" s="69">
        <v>50.67</v>
      </c>
      <c r="H8" s="56">
        <v>4.82</v>
      </c>
    </row>
    <row r="9" spans="1:8" ht="20.25">
      <c r="A9" s="60" t="s">
        <v>114</v>
      </c>
      <c r="B9" s="61" t="s">
        <v>115</v>
      </c>
      <c r="C9" s="38">
        <v>200</v>
      </c>
      <c r="D9" s="61">
        <v>0.6</v>
      </c>
      <c r="E9" s="61"/>
      <c r="F9" s="63">
        <v>35.799999999999997</v>
      </c>
      <c r="G9" s="63">
        <v>140</v>
      </c>
      <c r="H9" s="53">
        <v>11.26</v>
      </c>
    </row>
    <row r="10" spans="1:8" ht="20.25">
      <c r="A10" s="60"/>
      <c r="B10" s="73" t="s">
        <v>106</v>
      </c>
      <c r="C10" s="76">
        <v>100</v>
      </c>
      <c r="D10" s="75">
        <v>0.31</v>
      </c>
      <c r="E10" s="75">
        <v>0.81</v>
      </c>
      <c r="F10" s="75">
        <v>13.34</v>
      </c>
      <c r="G10" s="75">
        <v>53</v>
      </c>
      <c r="H10" s="53">
        <v>5.22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840</v>
      </c>
      <c r="D12" s="64">
        <f>SUM(D5:D11)</f>
        <v>23.820000000000004</v>
      </c>
      <c r="E12" s="64">
        <f>SUM(E5:E11)</f>
        <v>16.240000000000002</v>
      </c>
      <c r="F12" s="68">
        <f>SUM(F5:F11)</f>
        <v>140.32</v>
      </c>
      <c r="G12" s="68">
        <f>SUM(G5:G11)</f>
        <v>794.38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37.5">
      <c r="A18" s="65" t="s">
        <v>99</v>
      </c>
      <c r="B18" s="77" t="s">
        <v>100</v>
      </c>
      <c r="C18" s="74" t="s">
        <v>101</v>
      </c>
      <c r="D18" s="69">
        <v>17.2</v>
      </c>
      <c r="E18" s="69">
        <v>17.28</v>
      </c>
      <c r="F18" s="69">
        <v>40.299999999999997</v>
      </c>
      <c r="G18" s="69">
        <v>388</v>
      </c>
      <c r="H18" s="58">
        <v>46.48</v>
      </c>
    </row>
    <row r="19" spans="1:8" ht="20.25">
      <c r="A19" s="65" t="s">
        <v>102</v>
      </c>
      <c r="B19" s="65" t="s">
        <v>103</v>
      </c>
      <c r="C19" s="70">
        <v>10</v>
      </c>
      <c r="D19" s="69">
        <v>0.08</v>
      </c>
      <c r="E19" s="69">
        <v>7.25</v>
      </c>
      <c r="F19" s="69">
        <v>0.13</v>
      </c>
      <c r="G19" s="69">
        <v>66.099999999999994</v>
      </c>
      <c r="H19" s="59">
        <v>7.97</v>
      </c>
    </row>
    <row r="20" spans="1:8" ht="20.25">
      <c r="A20" s="65" t="s">
        <v>104</v>
      </c>
      <c r="B20" s="65" t="s">
        <v>105</v>
      </c>
      <c r="C20" s="70">
        <v>200</v>
      </c>
      <c r="D20" s="69">
        <v>7.0000000000000007E-2</v>
      </c>
      <c r="E20" s="69">
        <v>0.02</v>
      </c>
      <c r="F20" s="69">
        <v>11.98</v>
      </c>
      <c r="G20" s="69">
        <v>58</v>
      </c>
      <c r="H20" s="58">
        <v>2.83</v>
      </c>
    </row>
    <row r="21" spans="1:8" ht="20.25">
      <c r="A21" s="65"/>
      <c r="B21" s="73" t="s">
        <v>106</v>
      </c>
      <c r="C21" s="76">
        <v>100</v>
      </c>
      <c r="D21" s="75">
        <v>0.31</v>
      </c>
      <c r="E21" s="75">
        <v>0.81</v>
      </c>
      <c r="F21" s="75">
        <v>13.34</v>
      </c>
      <c r="G21" s="75">
        <v>53</v>
      </c>
      <c r="H21" s="58">
        <v>12.72</v>
      </c>
    </row>
    <row r="22" spans="1:8" ht="20.25">
      <c r="A22" s="65"/>
      <c r="B22" s="65" t="s">
        <v>23</v>
      </c>
      <c r="C22" s="70">
        <v>30</v>
      </c>
      <c r="D22" s="69">
        <v>2.2799999999999998</v>
      </c>
      <c r="E22" s="69">
        <v>0.27</v>
      </c>
      <c r="F22" s="69">
        <v>13.86</v>
      </c>
      <c r="G22" s="69">
        <v>71.400000000000006</v>
      </c>
      <c r="H22" s="56">
        <v>2</v>
      </c>
    </row>
    <row r="23" spans="1:8" ht="20.25">
      <c r="A23" s="65"/>
      <c r="B23" s="66" t="s">
        <v>88</v>
      </c>
      <c r="C23" s="71">
        <v>590</v>
      </c>
      <c r="D23" s="72">
        <f t="shared" ref="D23:G23" si="0">SUM(D18:D22)</f>
        <v>19.939999999999998</v>
      </c>
      <c r="E23" s="72">
        <f t="shared" si="0"/>
        <v>25.63</v>
      </c>
      <c r="F23" s="72">
        <f t="shared" si="0"/>
        <v>79.61</v>
      </c>
      <c r="G23" s="72">
        <f t="shared" si="0"/>
        <v>636.5</v>
      </c>
      <c r="H23" s="67">
        <v>72</v>
      </c>
    </row>
    <row r="24" spans="1:8" ht="20.25">
      <c r="A24" s="65"/>
      <c r="B24" s="66"/>
      <c r="C24" s="71"/>
      <c r="D24" s="72"/>
      <c r="E24" s="72"/>
      <c r="F24" s="72"/>
      <c r="G24" s="72"/>
      <c r="H24" s="67"/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2022-11-27T18:14:08Z</dcterms:modified>
</cp:coreProperties>
</file>