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24" i="2"/>
  <c r="F24"/>
  <c r="E24"/>
  <c r="D24"/>
  <c r="G12"/>
  <c r="F12"/>
  <c r="E12"/>
  <c r="D12"/>
  <c r="C12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<sst xmlns="http://schemas.openxmlformats.org/spreadsheetml/2006/main" count="143" uniqueCount="118">
  <si>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</si>
  <si>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</si>
  <si>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</si>
  <si>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</si>
  <si>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</si>
  <si>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</si>
  <si>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</si>
  <si>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</si>
  <si>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</si>
  <si>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</si>
  <si>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</si>
  <si>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</si>
  <si>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</si>
  <si>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</si>
  <si>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</si>
  <si>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</si>
  <si>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</si>
  <si>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</si>
  <si>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</si>
  <si>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</si>
  <si>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</si>
  <si>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</si>
  <si>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</si>
  <si>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</si>
  <si>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</si>
  <si>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</si>
  <si>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</si>
  <si>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</si>
  <si>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</si>
  <si>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</si>
  <si>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</si>
  <si>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</si>
  <si>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</si>
  <si>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</si>
  <si>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</si>
  <si>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</si>
  <si>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</si>
  <si>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</si>
  <si>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</si>
  <si>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</si>
  <si>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</si>
  <si>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</si>
  <si>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</si>
  <si>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</si>
  <si>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</si>
  <si>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</si>
  <si>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</si>
  <si>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</si>
  <si>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</si>
  <si>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</si>
  <si>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</si>
  <si>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</si>
  <si>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</si>
  <si>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</si>
  <si>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</si>
  <si>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</si>
  <si>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</si>
  <si>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</si>
  <si>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</si>
  <si>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</si>
  <si>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</si>
  <si>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</si>
  <si>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</si>
  <si>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</si>
  <si>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</si>
  <si>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</si>
  <si>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</si>
  <si>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</si>
  <si>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</si>
  <si>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</si>
  <si>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</si>
  <si>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</si>
  <si>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</si>
  <si>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</si>
  <si>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</si>
  <si>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</si>
  <si>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</si>
  <si>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</si>
  <si>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</si>
  <si>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</si>
  <si>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</si>
  <si>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</si>
  <si>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</si>
  <si>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</si>
  <si>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</si>
  <si>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</si>
  <si>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</si>
  <si>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</si>
  <si>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</si>
  <si>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</si>
  <si>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</si>
  <si>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</si>
  <si>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</si>
  <si>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</si>
  <si>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</si>
  <si>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</si>
  <si>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</si>
  <si>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</si>
  <si>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</si>
  <si>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Фрукты (яблоки)</t>
  </si>
  <si>
    <t>№ 110</t>
  </si>
  <si>
    <t>Борщ из капусты скартофелем</t>
  </si>
  <si>
    <t>294м</t>
  </si>
  <si>
    <t>Биточки  рубленые из филе куриного</t>
  </si>
  <si>
    <t>516л</t>
  </si>
  <si>
    <t>Макароны отварные</t>
  </si>
  <si>
    <t>№ 78</t>
  </si>
  <si>
    <t>Овощи по сезону (осень-зима)Икра овощная</t>
  </si>
  <si>
    <t>597 м</t>
  </si>
  <si>
    <t>Напиток из яблок с вит.С</t>
  </si>
  <si>
    <t>279м</t>
  </si>
  <si>
    <t>Тефтели из филе куриного, соус</t>
  </si>
  <si>
    <t>310м</t>
  </si>
  <si>
    <t>Картофель отварной</t>
  </si>
  <si>
    <t>Овощи по сезону (осень-зима)Капуста тушеная</t>
  </si>
  <si>
    <t>377м</t>
  </si>
  <si>
    <t>Чай с лимоном</t>
  </si>
  <si>
    <t>207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</si>
</sst>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24" xfId="0" applyFont="1" applyBorder="1"/>
    <xf numFmtId="2" fontId="11" fillId="0" borderId="2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70" zoomScaleNormal="70" workbookViewId="0">
      <selection activeCell="H22" sqref="H22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0"/>
      <c r="E1" s="81"/>
      <c r="F1" s="50" t="s">
        <v>1</v>
      </c>
      <c r="G1" s="82">
        <v>44908</v>
      </c>
      <c r="H1" s="83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100</v>
      </c>
      <c r="B5" s="59" t="s">
        <v>101</v>
      </c>
      <c r="C5" s="38">
        <v>200</v>
      </c>
      <c r="D5" s="59">
        <v>1.8</v>
      </c>
      <c r="E5" s="59">
        <v>4.92</v>
      </c>
      <c r="F5" s="60">
        <v>10.93</v>
      </c>
      <c r="G5" s="61">
        <v>103.75</v>
      </c>
      <c r="H5" s="56">
        <v>9.1199999999999992</v>
      </c>
    </row>
    <row r="6" spans="1:8" ht="20.25">
      <c r="A6" s="65" t="s">
        <v>102</v>
      </c>
      <c r="B6" s="84" t="s">
        <v>103</v>
      </c>
      <c r="C6" s="66">
        <v>90</v>
      </c>
      <c r="D6" s="67">
        <v>17.600000000000001</v>
      </c>
      <c r="E6" s="67">
        <v>10</v>
      </c>
      <c r="F6" s="67">
        <v>14.4</v>
      </c>
      <c r="G6" s="67">
        <v>210</v>
      </c>
      <c r="H6" s="56">
        <v>35.729999999999997</v>
      </c>
    </row>
    <row r="7" spans="1:8" ht="20.25">
      <c r="A7" s="65" t="s">
        <v>104</v>
      </c>
      <c r="B7" s="65" t="s">
        <v>105</v>
      </c>
      <c r="C7" s="68">
        <v>150</v>
      </c>
      <c r="D7" s="67">
        <v>5.0999999999999996</v>
      </c>
      <c r="E7" s="67">
        <v>9.15</v>
      </c>
      <c r="F7" s="67">
        <v>34.200000000000003</v>
      </c>
      <c r="G7" s="67">
        <v>244.5</v>
      </c>
      <c r="H7" s="56">
        <v>8.74</v>
      </c>
    </row>
    <row r="8" spans="1:8" ht="20.25">
      <c r="A8" s="74" t="s">
        <v>106</v>
      </c>
      <c r="B8" s="69" t="s">
        <v>107</v>
      </c>
      <c r="C8" s="85">
        <v>60</v>
      </c>
      <c r="D8" s="69">
        <v>1.0900000000000001</v>
      </c>
      <c r="E8" s="69">
        <v>4.54</v>
      </c>
      <c r="F8" s="86">
        <v>7.66</v>
      </c>
      <c r="G8" s="70">
        <v>75.86</v>
      </c>
      <c r="H8" s="56">
        <v>4.29</v>
      </c>
    </row>
    <row r="9" spans="1:8" ht="20.25">
      <c r="A9" s="65" t="s">
        <v>108</v>
      </c>
      <c r="B9" s="65" t="s">
        <v>109</v>
      </c>
      <c r="C9" s="38">
        <v>200</v>
      </c>
      <c r="D9" s="59">
        <v>0.06</v>
      </c>
      <c r="E9" s="59">
        <v>0.04</v>
      </c>
      <c r="F9" s="60">
        <v>22.8</v>
      </c>
      <c r="G9" s="61">
        <v>82.8</v>
      </c>
      <c r="H9" s="53">
        <v>4.33</v>
      </c>
    </row>
    <row r="10" spans="1:8" ht="20.25">
      <c r="A10" s="65"/>
      <c r="B10" s="69" t="s">
        <v>99</v>
      </c>
      <c r="C10" s="76">
        <v>100</v>
      </c>
      <c r="D10" s="70">
        <v>0.4</v>
      </c>
      <c r="E10" s="70">
        <v>0.4</v>
      </c>
      <c r="F10" s="70">
        <v>9.8000000000000007</v>
      </c>
      <c r="G10" s="70">
        <v>47</v>
      </c>
      <c r="H10" s="53">
        <v>8.4499999999999993</v>
      </c>
    </row>
    <row r="11" spans="1:8" ht="20.25">
      <c r="A11" s="65"/>
      <c r="B11" s="65" t="s">
        <v>23</v>
      </c>
      <c r="C11" s="68">
        <v>20</v>
      </c>
      <c r="D11" s="67">
        <v>1.52</v>
      </c>
      <c r="E11" s="67">
        <v>0.18</v>
      </c>
      <c r="F11" s="67">
        <v>9.24</v>
      </c>
      <c r="G11" s="67">
        <v>47.6</v>
      </c>
      <c r="H11" s="57" t="s">
        <v>98</v>
      </c>
    </row>
    <row r="12" spans="1:8" ht="20.25">
      <c r="A12" s="39"/>
      <c r="B12" s="62" t="s">
        <v>88</v>
      </c>
      <c r="C12" s="62">
        <f>SUM(C5:C11)</f>
        <v>820</v>
      </c>
      <c r="D12" s="62">
        <f>SUM(D5:D11)</f>
        <v>27.569999999999997</v>
      </c>
      <c r="E12" s="62">
        <f>SUM(E5:E11)</f>
        <v>29.229999999999997</v>
      </c>
      <c r="F12" s="63">
        <f>SUM(F5:F11)</f>
        <v>109.02999999999999</v>
      </c>
      <c r="G12" s="63">
        <f>SUM(G5:G11)</f>
        <v>811.51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3"/>
      <c r="G14" s="63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5" t="s">
        <v>110</v>
      </c>
      <c r="B18" s="65" t="s">
        <v>111</v>
      </c>
      <c r="C18" s="66">
        <v>120</v>
      </c>
      <c r="D18" s="67">
        <v>15.25</v>
      </c>
      <c r="E18" s="67">
        <v>13.6</v>
      </c>
      <c r="F18" s="67">
        <v>13.6</v>
      </c>
      <c r="G18" s="67">
        <v>241.2</v>
      </c>
      <c r="H18" s="56">
        <v>35.17</v>
      </c>
      <c r="I18" s="75"/>
    </row>
    <row r="19" spans="1:9" ht="18.75">
      <c r="A19" s="65" t="s">
        <v>112</v>
      </c>
      <c r="B19" s="65" t="s">
        <v>113</v>
      </c>
      <c r="C19" s="68">
        <v>150</v>
      </c>
      <c r="D19" s="67">
        <v>2.29</v>
      </c>
      <c r="E19" s="67">
        <v>3.46</v>
      </c>
      <c r="F19" s="67">
        <v>18.41</v>
      </c>
      <c r="G19" s="67">
        <v>196.5</v>
      </c>
      <c r="H19" s="75">
        <v>14.53</v>
      </c>
      <c r="I19" s="75"/>
    </row>
    <row r="20" spans="1:9" ht="18.75">
      <c r="A20" s="65"/>
      <c r="B20" s="84" t="s">
        <v>114</v>
      </c>
      <c r="C20" s="76">
        <v>60</v>
      </c>
      <c r="D20" s="69">
        <v>1.07</v>
      </c>
      <c r="E20" s="69">
        <v>1.05</v>
      </c>
      <c r="F20" s="86">
        <v>3.84</v>
      </c>
      <c r="G20" s="70">
        <v>29.06</v>
      </c>
      <c r="H20" s="75">
        <v>6.05</v>
      </c>
    </row>
    <row r="21" spans="1:9" ht="20.25">
      <c r="A21" s="65" t="s">
        <v>115</v>
      </c>
      <c r="B21" s="65" t="s">
        <v>116</v>
      </c>
      <c r="C21" s="87" t="s">
        <v>117</v>
      </c>
      <c r="D21" s="67">
        <v>0.06</v>
      </c>
      <c r="E21" s="67">
        <v>0.01</v>
      </c>
      <c r="F21" s="67">
        <v>12.19</v>
      </c>
      <c r="G21" s="67">
        <v>60</v>
      </c>
      <c r="H21" s="56">
        <v>5.39</v>
      </c>
    </row>
    <row r="22" spans="1:9" ht="20.25">
      <c r="A22" s="65"/>
      <c r="B22" s="69" t="s">
        <v>99</v>
      </c>
      <c r="C22" s="76">
        <v>100</v>
      </c>
      <c r="D22" s="70">
        <v>0.4</v>
      </c>
      <c r="E22" s="70">
        <v>0.4</v>
      </c>
      <c r="F22" s="70">
        <v>9.8000000000000007</v>
      </c>
      <c r="G22" s="70">
        <v>47</v>
      </c>
      <c r="H22" s="53">
        <v>8.86</v>
      </c>
    </row>
    <row r="23" spans="1:9" ht="20.25">
      <c r="A23" s="65"/>
      <c r="B23" s="65" t="s">
        <v>23</v>
      </c>
      <c r="C23" s="68">
        <v>30</v>
      </c>
      <c r="D23" s="67">
        <v>2.2799999999999998</v>
      </c>
      <c r="E23" s="67">
        <v>0.27</v>
      </c>
      <c r="F23" s="67">
        <v>13.86</v>
      </c>
      <c r="G23" s="67">
        <v>71.400000000000006</v>
      </c>
      <c r="H23" s="56">
        <v>2</v>
      </c>
    </row>
    <row r="24" spans="1:9" ht="20.25">
      <c r="A24" s="65"/>
      <c r="B24" s="71" t="s">
        <v>88</v>
      </c>
      <c r="C24" s="72">
        <v>667</v>
      </c>
      <c r="D24" s="73">
        <f t="shared" ref="D24:G24" si="0">SUM(D18:D23)</f>
        <v>21.349999999999998</v>
      </c>
      <c r="E24" s="73">
        <f t="shared" si="0"/>
        <v>18.79</v>
      </c>
      <c r="F24" s="73">
        <f t="shared" si="0"/>
        <v>71.699999999999989</v>
      </c>
      <c r="G24" s="73">
        <f t="shared" si="0"/>
        <v>645.16</v>
      </c>
      <c r="H24" s="64">
        <v>72</v>
      </c>
    </row>
    <row r="25" spans="1:9" ht="20.25">
      <c r="A25" s="39"/>
    </row>
    <row r="55" spans="8:8">
      <c r="H55">
        <v>5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2022-12-14T17:37:35Z</dcterms:modified>
</cp:coreProperties>
</file>